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Nas16e994\경기도미술관\backup_04\2023년\업무추진비\업무추진비 공개자료\1분기\"/>
    </mc:Choice>
  </mc:AlternateContent>
  <bookViews>
    <workbookView xWindow="240" yWindow="105" windowWidth="11760" windowHeight="6270"/>
  </bookViews>
  <sheets>
    <sheet name="기관운영업무추진비" sheetId="7" r:id="rId1"/>
    <sheet name="사업업무추진비" sheetId="8" r:id="rId2"/>
  </sheets>
  <definedNames>
    <definedName name="_xlnm.Print_Titles" localSheetId="0">기관운영업무추진비!$4:$5</definedName>
    <definedName name="_xlnm.Print_Titles" localSheetId="1">사업업무추진비!$4:$5</definedName>
  </definedNames>
  <calcPr calcId="162913"/>
</workbook>
</file>

<file path=xl/calcChain.xml><?xml version="1.0" encoding="utf-8"?>
<calcChain xmlns="http://schemas.openxmlformats.org/spreadsheetml/2006/main">
  <c r="G13" i="8" l="1"/>
  <c r="G29" i="7" l="1"/>
</calcChain>
</file>

<file path=xl/sharedStrings.xml><?xml version="1.0" encoding="utf-8"?>
<sst xmlns="http://schemas.openxmlformats.org/spreadsheetml/2006/main" count="110" uniqueCount="67">
  <si>
    <t>사용일자</t>
    <phoneticPr fontId="2" type="noConversion"/>
  </si>
  <si>
    <t>집행목적</t>
    <phoneticPr fontId="2" type="noConversion"/>
  </si>
  <si>
    <t>장소</t>
    <phoneticPr fontId="2" type="noConversion"/>
  </si>
  <si>
    <t>집행대상</t>
    <phoneticPr fontId="2" type="noConversion"/>
  </si>
  <si>
    <t>지출금액(원)</t>
    <phoneticPr fontId="2" type="noConversion"/>
  </si>
  <si>
    <t>대상 인원수(명)</t>
    <phoneticPr fontId="2" type="noConversion"/>
  </si>
  <si>
    <t>직원격려</t>
    <phoneticPr fontId="2" type="noConversion"/>
  </si>
  <si>
    <t>근조화환 전달</t>
    <phoneticPr fontId="2" type="noConversion"/>
  </si>
  <si>
    <t>직원 설명절 선물</t>
    <phoneticPr fontId="2" type="noConversion"/>
  </si>
  <si>
    <t>네이버파이낸셜 주식회사</t>
    <phoneticPr fontId="2" type="noConversion"/>
  </si>
  <si>
    <t>화정다방</t>
    <phoneticPr fontId="2" type="noConversion"/>
  </si>
  <si>
    <t>□ 경기문화재단 경기도미술관(관장)</t>
    <phoneticPr fontId="2" type="noConversion"/>
  </si>
  <si>
    <t>빈스빈스 경기도미술관점</t>
  </si>
  <si>
    <t>여울쌈밥</t>
    <phoneticPr fontId="2" type="noConversion"/>
  </si>
  <si>
    <t xml:space="preserve">oooo실 직원 </t>
    <phoneticPr fontId="2" type="noConversion"/>
  </si>
  <si>
    <t>ooo미술관 전직원</t>
    <phoneticPr fontId="2" type="noConversion"/>
  </si>
  <si>
    <t xml:space="preserve">oooo실 직원 </t>
    <phoneticPr fontId="2" type="noConversion"/>
  </si>
  <si>
    <t>계</t>
    <phoneticPr fontId="2" type="noConversion"/>
  </si>
  <si>
    <t>2023년 1/4분기 기관운영 업무추진비 공개자료</t>
    <phoneticPr fontId="2" type="noConversion"/>
  </si>
  <si>
    <t>2023년 1/4분기 사업업무추진비 공개자료</t>
    <phoneticPr fontId="2" type="noConversion"/>
  </si>
  <si>
    <t>커피캡슐 구입</t>
  </si>
  <si>
    <t>학예운영실 정담회</t>
    <phoneticPr fontId="2" type="noConversion"/>
  </si>
  <si>
    <t>신입직원 환영회</t>
    <phoneticPr fontId="2" type="noConversion"/>
  </si>
  <si>
    <t>시설관련 협의</t>
    <phoneticPr fontId="2" type="noConversion"/>
  </si>
  <si>
    <t>축하화환 전달</t>
  </si>
  <si>
    <t>스시초진</t>
    <phoneticPr fontId="2" type="noConversion"/>
  </si>
  <si>
    <t>이디야안산초지푸르지오점</t>
    <phoneticPr fontId="2" type="noConversion"/>
  </si>
  <si>
    <t>주식회사시즌드시즌</t>
    <phoneticPr fontId="2" type="noConversion"/>
  </si>
  <si>
    <t>화랑유원지추어탕초지점</t>
    <phoneticPr fontId="2" type="noConversion"/>
  </si>
  <si>
    <t>네이버파이낸셜</t>
    <phoneticPr fontId="2" type="noConversion"/>
  </si>
  <si>
    <t>ooo미술관 운영직 직원</t>
    <phoneticPr fontId="2" type="noConversion"/>
  </si>
  <si>
    <t>ooo미술관 직원</t>
    <phoneticPr fontId="2" type="noConversion"/>
  </si>
  <si>
    <t>ooo(oooo미술관장)</t>
    <phoneticPr fontId="2" type="noConversion"/>
  </si>
  <si>
    <t>전시관련 협의</t>
  </si>
  <si>
    <t>소장품관련 자문</t>
  </si>
  <si>
    <t>화랑유원지추어탕 초지점</t>
    <phoneticPr fontId="2" type="noConversion"/>
  </si>
  <si>
    <t>온마을즉석두부</t>
    <phoneticPr fontId="2" type="noConversion"/>
  </si>
  <si>
    <t>참새방앗간</t>
    <phoneticPr fontId="2" type="noConversion"/>
  </si>
  <si>
    <t>ooo(작가) 외</t>
    <phoneticPr fontId="2" type="noConversion"/>
  </si>
  <si>
    <t>ooo(oooo미술관장) 외</t>
    <phoneticPr fontId="2" type="noConversion"/>
  </si>
  <si>
    <t>ooo(oooo갤러리 대표)</t>
    <phoneticPr fontId="2" type="noConversion"/>
  </si>
  <si>
    <t>사업추진협의</t>
    <phoneticPr fontId="2" type="noConversion"/>
  </si>
  <si>
    <t>상품개발 협력협의</t>
    <phoneticPr fontId="2" type="noConversion"/>
  </si>
  <si>
    <t>화정리막국수</t>
  </si>
  <si>
    <t>콩밭</t>
  </si>
  <si>
    <t>ooo(oooooo팀장) 외</t>
    <phoneticPr fontId="2" type="noConversion"/>
  </si>
  <si>
    <t>사업협력 협의</t>
  </si>
  <si>
    <t>교육프로그램 협의</t>
  </si>
  <si>
    <t>전시협력 협의</t>
  </si>
  <si>
    <t>진가와코리아(광화문점)</t>
    <phoneticPr fontId="2" type="noConversion"/>
  </si>
  <si>
    <t>영월애곤드레 안산점</t>
    <phoneticPr fontId="2" type="noConversion"/>
  </si>
  <si>
    <t>ooo(oooo미술관 oooo과장) 외</t>
    <phoneticPr fontId="2" type="noConversion"/>
  </si>
  <si>
    <t>ooo(oooo대학교 교수)</t>
    <phoneticPr fontId="2" type="noConversion"/>
  </si>
  <si>
    <t>ooo(ooooo은행 oooo팀장) 외</t>
    <phoneticPr fontId="2" type="noConversion"/>
  </si>
  <si>
    <t>할매집원조복국</t>
    <phoneticPr fontId="2" type="noConversion"/>
  </si>
  <si>
    <t>7건</t>
    <phoneticPr fontId="2" type="noConversion"/>
  </si>
  <si>
    <t>영월애곤드레(안산점)</t>
    <phoneticPr fontId="2" type="noConversion"/>
  </si>
  <si>
    <t>카페그로우</t>
    <phoneticPr fontId="2" type="noConversion"/>
  </si>
  <si>
    <t>전시추진협의</t>
    <phoneticPr fontId="2" type="noConversion"/>
  </si>
  <si>
    <t>학예운영회의</t>
    <phoneticPr fontId="2" type="noConversion"/>
  </si>
  <si>
    <t>직원 격려</t>
    <phoneticPr fontId="2" type="noConversion"/>
  </si>
  <si>
    <t>소장품전 개막 학예실 투어</t>
    <phoneticPr fontId="2" type="noConversion"/>
  </si>
  <si>
    <t>소장품전 개막 기자 투어</t>
    <phoneticPr fontId="2" type="noConversion"/>
  </si>
  <si>
    <t>ooo(ooooo센터 직원)</t>
    <phoneticPr fontId="2" type="noConversion"/>
  </si>
  <si>
    <t>ooo(ooo미술관 소장품심의위원)</t>
    <phoneticPr fontId="2" type="noConversion"/>
  </si>
  <si>
    <t>oooo팀, 지역지 기자 외</t>
    <phoneticPr fontId="2" type="noConversion"/>
  </si>
  <si>
    <t>23건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</si>
</sst>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;[Red]#,##0"/>
    <numFmt numFmtId="177" formatCode="m&quot;월&quot;\ d&quot;일&quot;;@"/>
  </numFmts>
  <fonts count="1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b/>
      <sz val="22"/>
      <name val="HY견고딕"/>
      <family val="1"/>
      <charset val="129"/>
    </font>
    <font>
      <sz val="11"/>
      <name val="HY견고딕"/>
      <family val="1"/>
      <charset val="129"/>
    </font>
    <font>
      <sz val="16"/>
      <name val="문체부 제목 돋음체"/>
      <family val="3"/>
      <charset val="129"/>
    </font>
    <font>
      <sz val="10"/>
      <name val="문체부 제목 돋음체"/>
      <family val="3"/>
      <charset val="129"/>
    </font>
    <font>
      <b/>
      <sz val="11"/>
      <name val="굴림체"/>
      <family val="3"/>
      <charset val="129"/>
    </font>
    <font>
      <sz val="12"/>
      <name val="HY헤드라인M"/>
      <family val="1"/>
      <charset val="129"/>
    </font>
    <font>
      <b/>
      <sz val="22"/>
      <name val="HY헤드라인M"/>
      <family val="1"/>
      <charset val="129"/>
    </font>
    <font>
      <sz val="10"/>
      <name val="Arial"/>
      <family val="2"/>
    </font>
    <font>
      <sz val="9"/>
      <name val="굴림"/>
      <family val="3"/>
      <charset val="129"/>
    </font>
    <font>
      <sz val="9"/>
      <name val="돋움"/>
      <family val="3"/>
      <charset val="129"/>
    </font>
    <font>
      <sz val="9"/>
      <color theme="1"/>
      <name val="굴림"/>
      <family val="3"/>
      <charset val="129"/>
    </font>
    <font>
      <sz val="9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0" borderId="0"/>
    <xf numFmtId="0" fontId="11" fillId="0" borderId="0"/>
  </cellStyleXfs>
  <cellXfs count="4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 shrinkToFit="1"/>
    </xf>
    <xf numFmtId="177" fontId="0" fillId="0" borderId="0" xfId="0" applyNumberFormat="1" applyAlignment="1">
      <alignment horizontal="center"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shrinkToFit="1"/>
    </xf>
    <xf numFmtId="177" fontId="1" fillId="0" borderId="0" xfId="0" applyNumberFormat="1" applyFont="1" applyAlignment="1">
      <alignment horizontal="center" vertical="center"/>
    </xf>
    <xf numFmtId="41" fontId="1" fillId="0" borderId="0" xfId="1" applyFont="1" applyAlignment="1">
      <alignment vertical="center"/>
    </xf>
    <xf numFmtId="176" fontId="1" fillId="0" borderId="0" xfId="1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vertical="center" shrinkToFit="1"/>
    </xf>
    <xf numFmtId="0" fontId="0" fillId="0" borderId="0" xfId="0" applyNumberFormat="1" applyBorder="1">
      <alignment vertical="center"/>
    </xf>
    <xf numFmtId="0" fontId="3" fillId="0" borderId="0" xfId="0" applyFont="1" applyBorder="1" applyAlignment="1">
      <alignment horizontal="center" vertical="center" shrinkToFit="1"/>
    </xf>
    <xf numFmtId="0" fontId="0" fillId="0" borderId="0" xfId="0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6" fillId="0" borderId="0" xfId="0" applyNumberFormat="1" applyFont="1" applyBorder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177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shrinkToFit="1"/>
    </xf>
    <xf numFmtId="41" fontId="8" fillId="0" borderId="2" xfId="1" applyFont="1" applyBorder="1" applyAlignment="1">
      <alignment horizontal="center" vertical="center"/>
    </xf>
    <xf numFmtId="176" fontId="8" fillId="0" borderId="2" xfId="1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41" fontId="1" fillId="0" borderId="0" xfId="1" applyFont="1" applyAlignment="1">
      <alignment horizontal="center" vertical="center"/>
    </xf>
    <xf numFmtId="31" fontId="12" fillId="0" borderId="2" xfId="2" applyNumberFormat="1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 shrinkToFit="1"/>
    </xf>
    <xf numFmtId="0" fontId="13" fillId="0" borderId="2" xfId="0" applyFont="1" applyBorder="1" applyAlignment="1">
      <alignment horizontal="center" vertical="center"/>
    </xf>
    <xf numFmtId="41" fontId="12" fillId="2" borderId="2" xfId="1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shrinkToFit="1"/>
    </xf>
    <xf numFmtId="0" fontId="13" fillId="0" borderId="2" xfId="0" applyFont="1" applyFill="1" applyBorder="1" applyAlignment="1">
      <alignment horizontal="center" vertical="center" shrinkToFit="1"/>
    </xf>
    <xf numFmtId="0" fontId="13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 shrinkToFit="1"/>
    </xf>
    <xf numFmtId="177" fontId="15" fillId="0" borderId="2" xfId="0" applyNumberFormat="1" applyFont="1" applyBorder="1" applyAlignment="1">
      <alignment horizontal="center" vertical="center"/>
    </xf>
    <xf numFmtId="176" fontId="15" fillId="0" borderId="2" xfId="1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 shrinkToFit="1"/>
    </xf>
    <xf numFmtId="41" fontId="15" fillId="0" borderId="2" xfId="1" applyFont="1" applyBorder="1" applyAlignment="1">
      <alignment horizontal="center" vertical="center" wrapText="1"/>
    </xf>
    <xf numFmtId="41" fontId="15" fillId="0" borderId="2" xfId="0" applyNumberFormat="1" applyFont="1" applyBorder="1" applyAlignment="1">
      <alignment horizontal="center" vertical="center" wrapText="1"/>
    </xf>
    <xf numFmtId="176" fontId="15" fillId="0" borderId="2" xfId="1" applyNumberFormat="1" applyFont="1" applyBorder="1" applyAlignment="1">
      <alignment horizontal="center" vertical="center" shrinkToFit="1"/>
    </xf>
    <xf numFmtId="41" fontId="15" fillId="0" borderId="2" xfId="1" applyFont="1" applyBorder="1" applyAlignment="1">
      <alignment horizontal="center" vertical="center" shrinkToFit="1"/>
    </xf>
    <xf numFmtId="0" fontId="10" fillId="0" borderId="0" xfId="0" applyFont="1" applyAlignment="1">
      <alignment horizontal="center" vertical="center"/>
    </xf>
    <xf numFmtId="177" fontId="9" fillId="0" borderId="1" xfId="0" applyNumberFormat="1" applyFont="1" applyBorder="1" applyAlignment="1">
      <alignment horizontal="left" vertical="center"/>
    </xf>
  </cellXfs>
  <cellStyles count="4">
    <cellStyle name="쉼표 [0]" xfId="1" builtinId="6"/>
    <cellStyle name="표준" xfId="0" builtinId="0"/>
    <cellStyle name="표준 12" xfId="3"/>
    <cellStyle name="표준 1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G29"/>
  <sheetViews>
    <sheetView tabSelected="1" workbookViewId="0">
      <selection activeCell="I29" sqref="I29"/>
    </sheetView>
  </sheetViews>
  <sheetFormatPr defaultRowHeight="13.5"/>
  <cols>
    <col min="1" max="1" width="2.77734375" style="11" customWidth="1"/>
    <col min="2" max="2" width="11.5546875" style="7" customWidth="1"/>
    <col min="3" max="3" width="29.88671875" style="6" customWidth="1"/>
    <col min="4" max="4" width="10.44140625" style="8" customWidth="1"/>
    <col min="5" max="5" width="15" style="9" customWidth="1"/>
    <col min="6" max="6" width="16.109375" style="9" customWidth="1"/>
    <col min="7" max="7" width="13.77734375" style="10" customWidth="1"/>
    <col min="8" max="16384" width="8.88671875" style="5"/>
  </cols>
  <sheetData>
    <row r="2" spans="1:7" s="16" customFormat="1" ht="27">
      <c r="A2" s="15"/>
      <c r="B2" s="42" t="s">
        <v>18</v>
      </c>
      <c r="C2" s="42"/>
      <c r="D2" s="42"/>
      <c r="E2" s="42"/>
      <c r="F2" s="42"/>
      <c r="G2" s="42"/>
    </row>
    <row r="3" spans="1:7" customFormat="1">
      <c r="A3" s="12"/>
      <c r="B3" s="4"/>
      <c r="C3" s="3"/>
      <c r="E3" s="1"/>
      <c r="F3" s="1"/>
      <c r="G3" s="1"/>
    </row>
    <row r="4" spans="1:7" s="18" customFormat="1" ht="22.5" customHeight="1">
      <c r="A4" s="17"/>
      <c r="B4" s="43" t="s">
        <v>11</v>
      </c>
      <c r="C4" s="43"/>
      <c r="E4" s="19"/>
      <c r="F4" s="19"/>
      <c r="G4" s="19"/>
    </row>
    <row r="5" spans="1:7" s="2" customFormat="1" ht="27" customHeight="1">
      <c r="A5" s="13"/>
      <c r="B5" s="20" t="s">
        <v>0</v>
      </c>
      <c r="C5" s="21" t="s">
        <v>1</v>
      </c>
      <c r="D5" s="22" t="s">
        <v>2</v>
      </c>
      <c r="E5" s="23" t="s">
        <v>3</v>
      </c>
      <c r="F5" s="23" t="s">
        <v>5</v>
      </c>
      <c r="G5" s="24" t="s">
        <v>4</v>
      </c>
    </row>
    <row r="6" spans="1:7" ht="29.25" customHeight="1">
      <c r="A6" s="14"/>
      <c r="B6" s="26">
        <v>44928</v>
      </c>
      <c r="C6" s="27" t="s">
        <v>20</v>
      </c>
      <c r="D6" s="34" t="s">
        <v>9</v>
      </c>
      <c r="E6" s="28" t="s">
        <v>15</v>
      </c>
      <c r="F6" s="28">
        <v>30</v>
      </c>
      <c r="G6" s="29">
        <v>98200</v>
      </c>
    </row>
    <row r="7" spans="1:7" ht="29.25" customHeight="1">
      <c r="A7" s="14"/>
      <c r="B7" s="26">
        <v>44936</v>
      </c>
      <c r="C7" s="27" t="s">
        <v>21</v>
      </c>
      <c r="D7" s="34" t="s">
        <v>25</v>
      </c>
      <c r="E7" s="27" t="s">
        <v>14</v>
      </c>
      <c r="F7" s="28">
        <v>4</v>
      </c>
      <c r="G7" s="29">
        <v>56000</v>
      </c>
    </row>
    <row r="8" spans="1:7" ht="29.25" customHeight="1">
      <c r="B8" s="26">
        <v>44936</v>
      </c>
      <c r="C8" s="27" t="s">
        <v>6</v>
      </c>
      <c r="D8" s="34" t="s">
        <v>26</v>
      </c>
      <c r="E8" s="27" t="s">
        <v>14</v>
      </c>
      <c r="F8" s="28">
        <v>3</v>
      </c>
      <c r="G8" s="29">
        <v>14100</v>
      </c>
    </row>
    <row r="9" spans="1:7" ht="29.25" customHeight="1">
      <c r="B9" s="26">
        <v>44937</v>
      </c>
      <c r="C9" s="32" t="s">
        <v>22</v>
      </c>
      <c r="D9" s="34" t="s">
        <v>13</v>
      </c>
      <c r="E9" s="28" t="s">
        <v>30</v>
      </c>
      <c r="F9" s="28">
        <v>5</v>
      </c>
      <c r="G9" s="29">
        <v>93000</v>
      </c>
    </row>
    <row r="10" spans="1:7" ht="29.25" customHeight="1">
      <c r="A10" s="14"/>
      <c r="B10" s="26">
        <v>44937</v>
      </c>
      <c r="C10" s="27" t="s">
        <v>6</v>
      </c>
      <c r="D10" s="34" t="s">
        <v>10</v>
      </c>
      <c r="E10" s="28" t="s">
        <v>30</v>
      </c>
      <c r="F10" s="28">
        <v>3</v>
      </c>
      <c r="G10" s="29">
        <v>19500</v>
      </c>
    </row>
    <row r="11" spans="1:7" ht="29.25" customHeight="1">
      <c r="A11" s="14"/>
      <c r="B11" s="26">
        <v>44945</v>
      </c>
      <c r="C11" s="27" t="s">
        <v>6</v>
      </c>
      <c r="D11" s="34" t="s">
        <v>12</v>
      </c>
      <c r="E11" s="28" t="s">
        <v>31</v>
      </c>
      <c r="F11" s="28">
        <v>10</v>
      </c>
      <c r="G11" s="29">
        <v>100000</v>
      </c>
    </row>
    <row r="12" spans="1:7" ht="29.25" customHeight="1">
      <c r="A12" s="14"/>
      <c r="B12" s="26">
        <v>44946</v>
      </c>
      <c r="C12" s="27" t="s">
        <v>8</v>
      </c>
      <c r="D12" s="34" t="s">
        <v>27</v>
      </c>
      <c r="E12" s="28" t="s">
        <v>15</v>
      </c>
      <c r="F12" s="28">
        <v>37</v>
      </c>
      <c r="G12" s="29">
        <v>960000</v>
      </c>
    </row>
    <row r="13" spans="1:7" ht="29.25" customHeight="1">
      <c r="A13" s="14"/>
      <c r="B13" s="26">
        <v>44951</v>
      </c>
      <c r="C13" s="27" t="s">
        <v>23</v>
      </c>
      <c r="D13" s="34" t="s">
        <v>28</v>
      </c>
      <c r="E13" s="28" t="s">
        <v>31</v>
      </c>
      <c r="F13" s="28">
        <v>3</v>
      </c>
      <c r="G13" s="29">
        <v>33000</v>
      </c>
    </row>
    <row r="14" spans="1:7" ht="29.25" customHeight="1">
      <c r="B14" s="26">
        <v>44951</v>
      </c>
      <c r="C14" s="27" t="s">
        <v>24</v>
      </c>
      <c r="D14" s="34" t="s">
        <v>29</v>
      </c>
      <c r="E14" s="28" t="s">
        <v>32</v>
      </c>
      <c r="F14" s="28">
        <v>1</v>
      </c>
      <c r="G14" s="29">
        <v>75000</v>
      </c>
    </row>
    <row r="15" spans="1:7" ht="29.25" customHeight="1">
      <c r="B15" s="26">
        <v>44957</v>
      </c>
      <c r="C15" s="32" t="s">
        <v>6</v>
      </c>
      <c r="D15" s="34" t="s">
        <v>28</v>
      </c>
      <c r="E15" s="28" t="s">
        <v>30</v>
      </c>
      <c r="F15" s="28">
        <v>12</v>
      </c>
      <c r="G15" s="29">
        <v>131000</v>
      </c>
    </row>
    <row r="16" spans="1:7" ht="29.25" customHeight="1">
      <c r="B16" s="26">
        <v>44970</v>
      </c>
      <c r="C16" s="27" t="s">
        <v>41</v>
      </c>
      <c r="D16" s="34" t="s">
        <v>43</v>
      </c>
      <c r="E16" s="27" t="s">
        <v>16</v>
      </c>
      <c r="F16" s="28">
        <v>3</v>
      </c>
      <c r="G16" s="29">
        <v>47000</v>
      </c>
    </row>
    <row r="17" spans="2:7" ht="29.25" customHeight="1">
      <c r="B17" s="26">
        <v>44978</v>
      </c>
      <c r="C17" s="27" t="s">
        <v>42</v>
      </c>
      <c r="D17" s="34" t="s">
        <v>44</v>
      </c>
      <c r="E17" s="28" t="s">
        <v>45</v>
      </c>
      <c r="F17" s="28">
        <v>4</v>
      </c>
      <c r="G17" s="29">
        <v>64000</v>
      </c>
    </row>
    <row r="18" spans="2:7" ht="22.5">
      <c r="B18" s="26">
        <v>44978</v>
      </c>
      <c r="C18" s="27" t="s">
        <v>21</v>
      </c>
      <c r="D18" s="34" t="s">
        <v>12</v>
      </c>
      <c r="E18" s="28" t="s">
        <v>14</v>
      </c>
      <c r="F18" s="28">
        <v>10</v>
      </c>
      <c r="G18" s="29">
        <v>100000</v>
      </c>
    </row>
    <row r="19" spans="2:7" ht="29.25" customHeight="1">
      <c r="B19" s="26">
        <v>44994</v>
      </c>
      <c r="C19" s="27" t="s">
        <v>58</v>
      </c>
      <c r="D19" s="34" t="s">
        <v>13</v>
      </c>
      <c r="E19" s="28" t="s">
        <v>31</v>
      </c>
      <c r="F19" s="28">
        <v>4</v>
      </c>
      <c r="G19" s="29">
        <v>51000</v>
      </c>
    </row>
    <row r="20" spans="2:7" ht="29.25" customHeight="1">
      <c r="B20" s="26">
        <v>44998</v>
      </c>
      <c r="C20" s="32" t="s">
        <v>7</v>
      </c>
      <c r="D20" s="34" t="s">
        <v>9</v>
      </c>
      <c r="E20" s="28" t="s">
        <v>63</v>
      </c>
      <c r="F20" s="28">
        <v>1</v>
      </c>
      <c r="G20" s="29">
        <v>53000</v>
      </c>
    </row>
    <row r="21" spans="2:7" ht="29.25" customHeight="1">
      <c r="B21" s="26">
        <v>45006</v>
      </c>
      <c r="C21" s="32" t="s">
        <v>21</v>
      </c>
      <c r="D21" s="34" t="s">
        <v>12</v>
      </c>
      <c r="E21" s="28" t="s">
        <v>14</v>
      </c>
      <c r="F21" s="28">
        <v>10</v>
      </c>
      <c r="G21" s="29">
        <v>50000</v>
      </c>
    </row>
    <row r="22" spans="2:7" ht="29.25" customHeight="1">
      <c r="B22" s="26">
        <v>45007</v>
      </c>
      <c r="C22" s="32" t="s">
        <v>59</v>
      </c>
      <c r="D22" s="34" t="s">
        <v>56</v>
      </c>
      <c r="E22" s="28" t="s">
        <v>14</v>
      </c>
      <c r="F22" s="28">
        <v>7</v>
      </c>
      <c r="G22" s="29">
        <v>93000</v>
      </c>
    </row>
    <row r="23" spans="2:7" ht="22.5">
      <c r="B23" s="26">
        <v>45009</v>
      </c>
      <c r="C23" s="32" t="s">
        <v>60</v>
      </c>
      <c r="D23" s="34" t="s">
        <v>12</v>
      </c>
      <c r="E23" s="28" t="s">
        <v>14</v>
      </c>
      <c r="F23" s="28">
        <v>4</v>
      </c>
      <c r="G23" s="29">
        <v>12600</v>
      </c>
    </row>
    <row r="24" spans="2:7" ht="29.25" customHeight="1">
      <c r="B24" s="26">
        <v>45013</v>
      </c>
      <c r="C24" s="32" t="s">
        <v>61</v>
      </c>
      <c r="D24" s="34" t="s">
        <v>57</v>
      </c>
      <c r="E24" s="28" t="s">
        <v>14</v>
      </c>
      <c r="F24" s="28">
        <v>10</v>
      </c>
      <c r="G24" s="29">
        <v>63000</v>
      </c>
    </row>
    <row r="25" spans="2:7" ht="29.25" customHeight="1">
      <c r="B25" s="26">
        <v>45013</v>
      </c>
      <c r="C25" s="32" t="s">
        <v>61</v>
      </c>
      <c r="D25" s="34" t="s">
        <v>12</v>
      </c>
      <c r="E25" s="28" t="s">
        <v>14</v>
      </c>
      <c r="F25" s="28">
        <v>10</v>
      </c>
      <c r="G25" s="29">
        <v>31500</v>
      </c>
    </row>
    <row r="26" spans="2:7" ht="22.5">
      <c r="B26" s="26">
        <v>45013</v>
      </c>
      <c r="C26" s="32" t="s">
        <v>62</v>
      </c>
      <c r="D26" s="34" t="s">
        <v>12</v>
      </c>
      <c r="E26" s="33" t="s">
        <v>65</v>
      </c>
      <c r="F26" s="28">
        <v>8</v>
      </c>
      <c r="G26" s="29">
        <v>26250</v>
      </c>
    </row>
    <row r="27" spans="2:7" ht="29.25" customHeight="1">
      <c r="B27" s="26">
        <v>45013</v>
      </c>
      <c r="C27" s="32" t="s">
        <v>62</v>
      </c>
      <c r="D27" s="34" t="s">
        <v>12</v>
      </c>
      <c r="E27" s="28" t="s">
        <v>31</v>
      </c>
      <c r="F27" s="28">
        <v>2</v>
      </c>
      <c r="G27" s="29">
        <v>8260</v>
      </c>
    </row>
    <row r="28" spans="2:7" ht="29.25" customHeight="1">
      <c r="B28" s="26">
        <v>45015</v>
      </c>
      <c r="C28" s="32" t="s">
        <v>7</v>
      </c>
      <c r="D28" s="34" t="s">
        <v>9</v>
      </c>
      <c r="E28" s="28" t="s">
        <v>64</v>
      </c>
      <c r="F28" s="28">
        <v>1</v>
      </c>
      <c r="G28" s="29">
        <v>53000</v>
      </c>
    </row>
    <row r="29" spans="2:7" ht="29.25" customHeight="1">
      <c r="B29" s="35" t="s">
        <v>17</v>
      </c>
      <c r="C29" s="37" t="s">
        <v>66</v>
      </c>
      <c r="D29" s="38"/>
      <c r="E29" s="36"/>
      <c r="F29" s="36"/>
      <c r="G29" s="39">
        <f>SUM(G6:G28)</f>
        <v>2232410</v>
      </c>
    </row>
  </sheetData>
  <mergeCells count="2">
    <mergeCell ref="B2:G2"/>
    <mergeCell ref="B4:C4"/>
  </mergeCells>
  <phoneticPr fontId="2" type="noConversion"/>
  <pageMargins left="0.39370078740157483" right="0.27559055118110237" top="0.86614173228346458" bottom="0.43307086614173229" header="0.51181102362204722" footer="0.31496062992125984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G13"/>
  <sheetViews>
    <sheetView workbookViewId="0">
      <selection activeCell="K6" sqref="K6"/>
    </sheetView>
  </sheetViews>
  <sheetFormatPr defaultRowHeight="13.5"/>
  <cols>
    <col min="1" max="1" width="2.77734375" style="11" customWidth="1"/>
    <col min="2" max="2" width="11.5546875" style="7" customWidth="1"/>
    <col min="3" max="3" width="29.88671875" style="6" customWidth="1"/>
    <col min="4" max="4" width="10.44140625" style="8" customWidth="1"/>
    <col min="5" max="5" width="15" style="9" customWidth="1"/>
    <col min="6" max="6" width="16.33203125" style="9" customWidth="1"/>
    <col min="7" max="7" width="13.77734375" style="25" customWidth="1"/>
    <col min="8" max="16384" width="8.88671875" style="5"/>
  </cols>
  <sheetData>
    <row r="2" spans="1:7" s="16" customFormat="1" ht="27">
      <c r="A2" s="15"/>
      <c r="B2" s="42" t="s">
        <v>19</v>
      </c>
      <c r="C2" s="42"/>
      <c r="D2" s="42"/>
      <c r="E2" s="42"/>
      <c r="F2" s="42"/>
      <c r="G2" s="42"/>
    </row>
    <row r="3" spans="1:7" customFormat="1">
      <c r="A3" s="12"/>
      <c r="B3" s="4"/>
      <c r="C3" s="3"/>
      <c r="E3" s="1"/>
      <c r="F3" s="1"/>
      <c r="G3" s="1"/>
    </row>
    <row r="4" spans="1:7" s="18" customFormat="1" ht="22.5" customHeight="1">
      <c r="A4" s="17"/>
      <c r="B4" s="43" t="s">
        <v>11</v>
      </c>
      <c r="C4" s="43"/>
      <c r="E4" s="19"/>
      <c r="F4" s="19"/>
      <c r="G4" s="19"/>
    </row>
    <row r="5" spans="1:7" s="2" customFormat="1" ht="27" customHeight="1">
      <c r="A5" s="13"/>
      <c r="B5" s="20" t="s">
        <v>0</v>
      </c>
      <c r="C5" s="21" t="s">
        <v>1</v>
      </c>
      <c r="D5" s="22" t="s">
        <v>2</v>
      </c>
      <c r="E5" s="23" t="s">
        <v>3</v>
      </c>
      <c r="F5" s="23" t="s">
        <v>5</v>
      </c>
      <c r="G5" s="22" t="s">
        <v>4</v>
      </c>
    </row>
    <row r="6" spans="1:7" ht="29.25" customHeight="1">
      <c r="A6" s="14"/>
      <c r="B6" s="26">
        <v>44932</v>
      </c>
      <c r="C6" s="31" t="s">
        <v>33</v>
      </c>
      <c r="D6" s="34" t="s">
        <v>35</v>
      </c>
      <c r="E6" s="30" t="s">
        <v>38</v>
      </c>
      <c r="F6" s="28">
        <v>4</v>
      </c>
      <c r="G6" s="29">
        <v>82000</v>
      </c>
    </row>
    <row r="7" spans="1:7" ht="29.25" customHeight="1">
      <c r="A7" s="14"/>
      <c r="B7" s="26">
        <v>44937</v>
      </c>
      <c r="C7" s="31" t="s">
        <v>34</v>
      </c>
      <c r="D7" s="34" t="s">
        <v>36</v>
      </c>
      <c r="E7" s="30" t="s">
        <v>40</v>
      </c>
      <c r="F7" s="28">
        <v>2</v>
      </c>
      <c r="G7" s="29">
        <v>24000</v>
      </c>
    </row>
    <row r="8" spans="1:7" ht="29.25" customHeight="1">
      <c r="B8" s="26">
        <v>44944</v>
      </c>
      <c r="C8" s="31" t="s">
        <v>33</v>
      </c>
      <c r="D8" s="34" t="s">
        <v>37</v>
      </c>
      <c r="E8" s="30" t="s">
        <v>39</v>
      </c>
      <c r="F8" s="28">
        <v>6</v>
      </c>
      <c r="G8" s="29">
        <v>104000</v>
      </c>
    </row>
    <row r="9" spans="1:7" ht="29.25" customHeight="1">
      <c r="B9" s="26">
        <v>44973</v>
      </c>
      <c r="C9" s="31" t="s">
        <v>46</v>
      </c>
      <c r="D9" s="34" t="s">
        <v>49</v>
      </c>
      <c r="E9" s="30" t="s">
        <v>51</v>
      </c>
      <c r="F9" s="28">
        <v>4</v>
      </c>
      <c r="G9" s="29">
        <v>78000</v>
      </c>
    </row>
    <row r="10" spans="1:7" ht="29.25" customHeight="1">
      <c r="A10" s="14"/>
      <c r="B10" s="26">
        <v>44980</v>
      </c>
      <c r="C10" s="31" t="s">
        <v>47</v>
      </c>
      <c r="D10" s="34" t="s">
        <v>13</v>
      </c>
      <c r="E10" s="30" t="s">
        <v>52</v>
      </c>
      <c r="F10" s="28">
        <v>2</v>
      </c>
      <c r="G10" s="29">
        <v>34000</v>
      </c>
    </row>
    <row r="11" spans="1:7" ht="29.25" customHeight="1">
      <c r="A11" s="14"/>
      <c r="B11" s="26">
        <v>44981</v>
      </c>
      <c r="C11" s="31" t="s">
        <v>48</v>
      </c>
      <c r="D11" s="34" t="s">
        <v>50</v>
      </c>
      <c r="E11" s="30" t="s">
        <v>53</v>
      </c>
      <c r="F11" s="28">
        <v>5</v>
      </c>
      <c r="G11" s="29">
        <v>73000</v>
      </c>
    </row>
    <row r="12" spans="1:7" ht="29.25" customHeight="1">
      <c r="A12" s="14"/>
      <c r="B12" s="26">
        <v>44993</v>
      </c>
      <c r="C12" s="31" t="s">
        <v>46</v>
      </c>
      <c r="D12" s="34" t="s">
        <v>54</v>
      </c>
      <c r="E12" s="30" t="s">
        <v>39</v>
      </c>
      <c r="F12" s="28">
        <v>3</v>
      </c>
      <c r="G12" s="29">
        <v>62000</v>
      </c>
    </row>
    <row r="13" spans="1:7" ht="29.25" customHeight="1">
      <c r="B13" s="35" t="s">
        <v>17</v>
      </c>
      <c r="C13" s="37" t="s">
        <v>55</v>
      </c>
      <c r="D13" s="41"/>
      <c r="E13" s="40"/>
      <c r="F13" s="40"/>
      <c r="G13" s="38">
        <f>SUM(G6:G12)</f>
        <v>457000</v>
      </c>
    </row>
  </sheetData>
  <mergeCells count="2">
    <mergeCell ref="B2:G2"/>
    <mergeCell ref="B4:C4"/>
  </mergeCells>
  <phoneticPr fontId="2" type="noConversion"/>
  <pageMargins left="0.39370078740157483" right="0.27559055118110237" top="0.86614173228346458" bottom="0.43307086614173229" header="0.51181102362204722" footer="0.31496062992125984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기관운영업무추진비</vt:lpstr>
      <vt:lpstr>사업업무추진비</vt:lpstr>
      <vt:lpstr>기관운영업무추진비!Print_Titles</vt:lpstr>
      <vt:lpstr>사업업무추진비!Print_Titles</vt:lpstr>
    </vt:vector>
  </TitlesOfParts>
  <Company>Customer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Preferred Customer</dc:creator>
  <cp:lastModifiedBy>user</cp:lastModifiedBy>
  <cp:lastPrinted>2012-09-19T05:09:54Z</cp:lastPrinted>
  <dcterms:created xsi:type="dcterms:W3CDTF">2008-10-24T01:20:35Z</dcterms:created>
  <dcterms:modified xsi:type="dcterms:W3CDTF">2023-04-27T09:02:00Z</dcterms:modified>
</cp:coreProperties>
</file>