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유수정\업무추진비 공개자료\2023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0" i="9" l="1"/>
  <c r="G7" i="10"/>
</calcChain>
</file>

<file path=xl/sharedStrings.xml><?xml version="1.0" encoding="utf-8"?>
<sst xmlns="http://schemas.openxmlformats.org/spreadsheetml/2006/main" count="63" uniqueCount="62">
  <si>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</si>
  <si>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</si>
  <si>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</si>
  <si>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</si>
  <si>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</si>
  <si>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</si>
  <si>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□ 부서(기관명) :  연구원장(경기문화재연구원)</t>
    <phoneticPr fontId="3" type="noConversion"/>
  </si>
  <si>
    <t>노○○외 3인</t>
    <phoneticPr fontId="3" type="noConversion"/>
  </si>
  <si>
    <t>2023년 1/4분기 기관운영 업무추진비 공개자료</t>
    <phoneticPr fontId="3" type="noConversion"/>
  </si>
  <si>
    <t>아이플라워</t>
    <phoneticPr fontId="3" type="noConversion"/>
  </si>
  <si>
    <t>오찬(문화유산과 업무협의)</t>
    <phoneticPr fontId="3" type="noConversion"/>
  </si>
  <si>
    <t>오찬(직원격려)</t>
    <phoneticPr fontId="3" type="noConversion"/>
  </si>
  <si>
    <t>노○○외 4인</t>
    <phoneticPr fontId="3" type="noConversion"/>
  </si>
  <si>
    <t>이○○외 2인</t>
    <phoneticPr fontId="3" type="noConversion"/>
  </si>
  <si>
    <t>강남모밀무이</t>
    <phoneticPr fontId="3" type="noConversion"/>
  </si>
  <si>
    <t>애슐리퀸즈</t>
    <phoneticPr fontId="3" type="noConversion"/>
  </si>
  <si>
    <t>간식(한양도성박물관 출장)</t>
    <phoneticPr fontId="3" type="noConversion"/>
  </si>
  <si>
    <t>에스지푸드호드붐</t>
    <phoneticPr fontId="3" type="noConversion"/>
  </si>
  <si>
    <t>다과(돌봄센터 연천 양주 출장)</t>
    <phoneticPr fontId="3" type="noConversion"/>
  </si>
  <si>
    <t>스타벅스</t>
    <phoneticPr fontId="3" type="noConversion"/>
  </si>
  <si>
    <t>꽃다발구입(경기옛길 포상)</t>
    <phoneticPr fontId="3" type="noConversion"/>
  </si>
  <si>
    <t>오찬(업무협의)</t>
    <phoneticPr fontId="3" type="noConversion"/>
  </si>
  <si>
    <t>다과(출장)도의회 업무 보고</t>
    <phoneticPr fontId="3" type="noConversion"/>
  </si>
  <si>
    <t>만찬(업무협의)</t>
    <phoneticPr fontId="3" type="noConversion"/>
  </si>
  <si>
    <t>오찬(출장)정조문화유산 현장조사</t>
    <phoneticPr fontId="3" type="noConversion"/>
  </si>
  <si>
    <t>오찬(출장)북한산성세계유산추진단 업무협의</t>
    <phoneticPr fontId="3" type="noConversion"/>
  </si>
  <si>
    <t>아우네해물아구찜</t>
    <phoneticPr fontId="3" type="noConversion"/>
  </si>
  <si>
    <t>도의회미니몰</t>
    <phoneticPr fontId="3" type="noConversion"/>
  </si>
  <si>
    <t>창학동칼국수</t>
    <phoneticPr fontId="3" type="noConversion"/>
  </si>
  <si>
    <t>어부나라생선구이</t>
    <phoneticPr fontId="3" type="noConversion"/>
  </si>
  <si>
    <t>무교동북어국집</t>
    <phoneticPr fontId="3" type="noConversion"/>
  </si>
  <si>
    <t>이○○외 7인</t>
    <phoneticPr fontId="3" type="noConversion"/>
  </si>
  <si>
    <t>이○○외 5인</t>
    <phoneticPr fontId="3" type="noConversion"/>
  </si>
  <si>
    <t>이○○외 3인</t>
    <phoneticPr fontId="3" type="noConversion"/>
  </si>
  <si>
    <t>노○○외 3인</t>
    <phoneticPr fontId="3" type="noConversion"/>
  </si>
  <si>
    <t>오찬(직원격려)</t>
    <phoneticPr fontId="3" type="noConversion"/>
  </si>
  <si>
    <t>청화대</t>
    <phoneticPr fontId="3" type="noConversion"/>
  </si>
  <si>
    <t>노○○외 2인</t>
    <phoneticPr fontId="3" type="noConversion"/>
  </si>
  <si>
    <t>연구소 전 직원</t>
    <phoneticPr fontId="3" type="noConversion"/>
  </si>
  <si>
    <t>출장(현장점검)경기옛길 평해길</t>
    <phoneticPr fontId="3" type="noConversion"/>
  </si>
  <si>
    <t>옛나루터</t>
    <phoneticPr fontId="3" type="noConversion"/>
  </si>
  <si>
    <t>노○○외 5인</t>
    <phoneticPr fontId="3" type="noConversion"/>
  </si>
  <si>
    <t>다과(업무협의)</t>
    <phoneticPr fontId="3" type="noConversion"/>
  </si>
  <si>
    <t>Nine5</t>
    <phoneticPr fontId="3" type="noConversion"/>
  </si>
  <si>
    <t>노○○외 3인</t>
    <phoneticPr fontId="3" type="noConversion"/>
  </si>
  <si>
    <t>중식(업무협의)</t>
    <phoneticPr fontId="3" type="noConversion"/>
  </si>
  <si>
    <t>진심한우정육식당</t>
    <phoneticPr fontId="3" type="noConversion"/>
  </si>
  <si>
    <t>노○○외 7인</t>
    <phoneticPr fontId="3" type="noConversion"/>
  </si>
  <si>
    <t>□ 경기문화재단 :  경기문화재연구원 (원장)</t>
    <phoneticPr fontId="3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</si>
  <si>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</si>
  <si>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</si>
  <si>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</si>
  <si>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</si>
  <si>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</si>
  <si>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</si>
  <si>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</si>
  <si>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</si>
  <si>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</si>
  <si>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2023년 1분기 시책추진 업무추진비 공개자료</t>
    <phoneticPr fontId="3" type="noConversion"/>
  </si>
  <si>
    <t>계</t>
    <phoneticPr fontId="17" type="noConversion"/>
  </si>
  <si>
    <t>14건</t>
    <phoneticPr fontId="17" type="noConversion"/>
  </si>
  <si>
    <t>신○○외 9인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</si>
</sst>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shrinkToFit="1"/>
    </xf>
    <xf numFmtId="41" fontId="14" fillId="0" borderId="2" xfId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41" fontId="20" fillId="0" borderId="2" xfId="0" applyNumberFormat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177" fontId="9" fillId="0" borderId="0" xfId="2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21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tabSelected="1" zoomScaleNormal="100" workbookViewId="0">
      <selection activeCell="D7" sqref="D7"/>
    </sheetView>
  </sheetViews>
  <sheetFormatPr defaultRowHeight="16.5"/>
  <cols>
    <col min="1" max="1" width="0.5546875" style="1" customWidth="1"/>
    <col min="2" max="2" width="10.21875" style="2" customWidth="1"/>
    <col min="3" max="3" width="32.21875" style="3" bestFit="1" customWidth="1"/>
    <col min="4" max="4" width="13.777343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70" t="s">
        <v>8</v>
      </c>
      <c r="C2" s="70"/>
      <c r="D2" s="70"/>
      <c r="E2" s="70"/>
      <c r="F2" s="70"/>
      <c r="G2" s="70"/>
    </row>
    <row r="3" spans="1:7">
      <c r="A3" s="9"/>
      <c r="D3" s="7"/>
      <c r="E3" s="6"/>
      <c r="F3" s="6"/>
    </row>
    <row r="4" spans="1:7" s="11" customFormat="1" ht="22.5" customHeight="1">
      <c r="A4" s="10"/>
      <c r="B4" s="71" t="s">
        <v>6</v>
      </c>
      <c r="C4" s="71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44932</v>
      </c>
      <c r="C6" s="21" t="s">
        <v>10</v>
      </c>
      <c r="D6" s="22" t="s">
        <v>14</v>
      </c>
      <c r="E6" s="23" t="s">
        <v>12</v>
      </c>
      <c r="F6" s="23">
        <v>5</v>
      </c>
      <c r="G6" s="22">
        <v>53500</v>
      </c>
    </row>
    <row r="7" spans="1:7" s="19" customFormat="1" ht="26.1" customHeight="1">
      <c r="A7" s="13"/>
      <c r="B7" s="20">
        <v>44936</v>
      </c>
      <c r="C7" s="21" t="s">
        <v>11</v>
      </c>
      <c r="D7" s="22" t="s">
        <v>15</v>
      </c>
      <c r="E7" s="23" t="s">
        <v>13</v>
      </c>
      <c r="F7" s="23">
        <v>3</v>
      </c>
      <c r="G7" s="22">
        <v>59700</v>
      </c>
    </row>
    <row r="8" spans="1:7" s="19" customFormat="1" ht="26.1" customHeight="1">
      <c r="A8" s="13"/>
      <c r="B8" s="20">
        <v>44936</v>
      </c>
      <c r="C8" s="21" t="s">
        <v>16</v>
      </c>
      <c r="D8" s="22" t="s">
        <v>17</v>
      </c>
      <c r="E8" s="23" t="s">
        <v>31</v>
      </c>
      <c r="F8" s="23">
        <v>8</v>
      </c>
      <c r="G8" s="22">
        <v>22000</v>
      </c>
    </row>
    <row r="9" spans="1:7" s="19" customFormat="1" ht="26.1" customHeight="1">
      <c r="A9" s="13"/>
      <c r="B9" s="20">
        <v>44938</v>
      </c>
      <c r="C9" s="21" t="s">
        <v>18</v>
      </c>
      <c r="D9" s="22" t="s">
        <v>19</v>
      </c>
      <c r="E9" s="23" t="s">
        <v>13</v>
      </c>
      <c r="F9" s="23">
        <v>3</v>
      </c>
      <c r="G9" s="22">
        <v>16800</v>
      </c>
    </row>
    <row r="10" spans="1:7" s="19" customFormat="1" ht="26.1" customHeight="1">
      <c r="A10" s="13"/>
      <c r="B10" s="20">
        <v>44943</v>
      </c>
      <c r="C10" s="21" t="s">
        <v>20</v>
      </c>
      <c r="D10" s="22" t="s">
        <v>9</v>
      </c>
      <c r="E10" s="23" t="s">
        <v>33</v>
      </c>
      <c r="F10" s="23">
        <v>4</v>
      </c>
      <c r="G10" s="22">
        <v>120000</v>
      </c>
    </row>
    <row r="11" spans="1:7" s="19" customFormat="1" ht="26.1" customHeight="1">
      <c r="A11" s="13"/>
      <c r="B11" s="20">
        <v>44963</v>
      </c>
      <c r="C11" s="21" t="s">
        <v>21</v>
      </c>
      <c r="D11" s="22" t="s">
        <v>26</v>
      </c>
      <c r="E11" s="23" t="s">
        <v>34</v>
      </c>
      <c r="F11" s="23">
        <v>4</v>
      </c>
      <c r="G11" s="22">
        <v>48000</v>
      </c>
    </row>
    <row r="12" spans="1:7" s="19" customFormat="1" ht="26.1" customHeight="1">
      <c r="A12" s="13"/>
      <c r="B12" s="20">
        <v>44965</v>
      </c>
      <c r="C12" s="21" t="s">
        <v>22</v>
      </c>
      <c r="D12" s="22" t="s">
        <v>27</v>
      </c>
      <c r="E12" s="23" t="s">
        <v>32</v>
      </c>
      <c r="F12" s="23">
        <v>6</v>
      </c>
      <c r="G12" s="22">
        <v>12000</v>
      </c>
    </row>
    <row r="13" spans="1:7" s="19" customFormat="1" ht="26.1" customHeight="1">
      <c r="A13" s="13"/>
      <c r="B13" s="20">
        <v>44970</v>
      </c>
      <c r="C13" s="21" t="s">
        <v>23</v>
      </c>
      <c r="D13" s="22" t="s">
        <v>28</v>
      </c>
      <c r="E13" s="23" t="s">
        <v>7</v>
      </c>
      <c r="F13" s="23">
        <v>4</v>
      </c>
      <c r="G13" s="22">
        <v>61000</v>
      </c>
    </row>
    <row r="14" spans="1:7" s="19" customFormat="1" ht="26.1" customHeight="1">
      <c r="A14" s="13"/>
      <c r="B14" s="20">
        <v>44971</v>
      </c>
      <c r="C14" s="21" t="s">
        <v>24</v>
      </c>
      <c r="D14" s="22" t="s">
        <v>29</v>
      </c>
      <c r="E14" s="23" t="s">
        <v>37</v>
      </c>
      <c r="F14" s="23">
        <v>3</v>
      </c>
      <c r="G14" s="22">
        <v>30000</v>
      </c>
    </row>
    <row r="15" spans="1:7" s="19" customFormat="1" ht="26.1" customHeight="1">
      <c r="A15" s="13"/>
      <c r="B15" s="20">
        <v>44985</v>
      </c>
      <c r="C15" s="21" t="s">
        <v>25</v>
      </c>
      <c r="D15" s="22" t="s">
        <v>30</v>
      </c>
      <c r="E15" s="23" t="s">
        <v>61</v>
      </c>
      <c r="F15" s="23">
        <v>10</v>
      </c>
      <c r="G15" s="22">
        <v>95000</v>
      </c>
    </row>
    <row r="16" spans="1:7" s="19" customFormat="1" ht="26.1" customHeight="1">
      <c r="A16" s="13"/>
      <c r="B16" s="20">
        <v>44988</v>
      </c>
      <c r="C16" s="21" t="s">
        <v>35</v>
      </c>
      <c r="D16" s="22" t="s">
        <v>36</v>
      </c>
      <c r="E16" s="23" t="s">
        <v>38</v>
      </c>
      <c r="F16" s="23">
        <v>39</v>
      </c>
      <c r="G16" s="22">
        <v>429000</v>
      </c>
    </row>
    <row r="17" spans="1:7" s="19" customFormat="1" ht="26.1" customHeight="1">
      <c r="A17" s="13"/>
      <c r="B17" s="20">
        <v>45008</v>
      </c>
      <c r="C17" s="21" t="s">
        <v>39</v>
      </c>
      <c r="D17" s="22" t="s">
        <v>40</v>
      </c>
      <c r="E17" s="23" t="s">
        <v>41</v>
      </c>
      <c r="F17" s="23">
        <v>6</v>
      </c>
      <c r="G17" s="22">
        <v>93000</v>
      </c>
    </row>
    <row r="18" spans="1:7" s="19" customFormat="1" ht="26.1" customHeight="1">
      <c r="A18" s="13"/>
      <c r="B18" s="20">
        <v>45015</v>
      </c>
      <c r="C18" s="21" t="s">
        <v>42</v>
      </c>
      <c r="D18" s="22" t="s">
        <v>43</v>
      </c>
      <c r="E18" s="23" t="s">
        <v>44</v>
      </c>
      <c r="F18" s="23">
        <v>4</v>
      </c>
      <c r="G18" s="22">
        <v>16030</v>
      </c>
    </row>
    <row r="19" spans="1:7" s="19" customFormat="1" ht="26.1" customHeight="1">
      <c r="A19" s="13"/>
      <c r="B19" s="20">
        <v>45016</v>
      </c>
      <c r="C19" s="21" t="s">
        <v>45</v>
      </c>
      <c r="D19" s="22" t="s">
        <v>46</v>
      </c>
      <c r="E19" s="23" t="s">
        <v>47</v>
      </c>
      <c r="F19" s="23">
        <v>8</v>
      </c>
      <c r="G19" s="22">
        <v>88000</v>
      </c>
    </row>
    <row r="20" spans="1:7" s="11" customFormat="1" ht="26.1" customHeight="1">
      <c r="A20" s="24"/>
      <c r="B20" s="65" t="s">
        <v>59</v>
      </c>
      <c r="C20" s="66" t="s">
        <v>60</v>
      </c>
      <c r="D20" s="66"/>
      <c r="E20" s="66"/>
      <c r="F20" s="66"/>
      <c r="G20" s="67">
        <f>SUM(G6:G19)</f>
        <v>1144030</v>
      </c>
    </row>
    <row r="21" spans="1:7" s="11" customFormat="1" ht="26.1" customHeight="1">
      <c r="A21" s="24"/>
      <c r="B21" s="25"/>
      <c r="C21" s="26"/>
      <c r="D21" s="27"/>
      <c r="E21" s="28"/>
      <c r="F21" s="28"/>
      <c r="G21" s="12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23" sqref="B23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68" t="s">
        <v>58</v>
      </c>
      <c r="C2" s="68"/>
      <c r="D2" s="68"/>
      <c r="E2" s="68"/>
      <c r="F2" s="68"/>
      <c r="G2" s="68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69" t="s">
        <v>48</v>
      </c>
      <c r="C4" s="69"/>
      <c r="E4" s="38"/>
      <c r="F4" s="38"/>
      <c r="G4" s="38"/>
    </row>
    <row r="5" spans="1:7" s="45" customFormat="1" ht="27" customHeight="1">
      <c r="A5" s="39"/>
      <c r="B5" s="40" t="s">
        <v>49</v>
      </c>
      <c r="C5" s="41" t="s">
        <v>50</v>
      </c>
      <c r="D5" s="42" t="s">
        <v>51</v>
      </c>
      <c r="E5" s="43" t="s">
        <v>52</v>
      </c>
      <c r="F5" s="43" t="s">
        <v>53</v>
      </c>
      <c r="G5" s="44" t="s">
        <v>54</v>
      </c>
    </row>
    <row r="6" spans="1:7" s="52" customFormat="1" ht="21.75" customHeight="1">
      <c r="A6" s="46"/>
      <c r="B6" s="47"/>
      <c r="C6" s="48" t="s">
        <v>55</v>
      </c>
      <c r="D6" s="49"/>
      <c r="E6" s="50"/>
      <c r="F6" s="50"/>
      <c r="G6" s="51"/>
    </row>
    <row r="7" spans="1:7" ht="21.75" customHeight="1">
      <c r="A7" s="53"/>
      <c r="B7" s="54" t="s">
        <v>56</v>
      </c>
      <c r="C7" s="55" t="s">
        <v>57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2023-04-07T06:58:08Z</dcterms:modified>
</cp:coreProperties>
</file>