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업무\기관, 시책\"/>
    </mc:Choice>
  </mc:AlternateContent>
  <bookViews>
    <workbookView xWindow="0" yWindow="0" windowWidth="21570" windowHeight="804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<sst xmlns="http://schemas.openxmlformats.org/spreadsheetml/2006/main" count="136" uniqueCount="110">
  <si>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</si>
  <si>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</si>
  <si>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</si>
  <si>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</si>
  <si>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</si>
  <si>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</si>
  <si>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대상수(인원)</t>
    <phoneticPr fontId="6" type="noConversion"/>
  </si>
  <si>
    <t>□ 부서(기관명) :  경기문화재단 경기북부어린이박물관</t>
    <phoneticPr fontId="6" type="noConversion"/>
  </si>
  <si>
    <t>2022년 3/4분기 시책추진 업무추진비 공개자료</t>
    <phoneticPr fontId="6" type="noConversion"/>
  </si>
  <si>
    <t>합 계</t>
    <phoneticPr fontId="6" type="noConversion"/>
  </si>
  <si>
    <t>합 계</t>
    <phoneticPr fontId="6" type="noConversion"/>
  </si>
  <si>
    <t>2022년 4/4분기 기관운영 업무추진비 공개자료</t>
    <phoneticPr fontId="6" type="noConversion"/>
  </si>
  <si>
    <t>2022년 10월 12일 수요일</t>
    <phoneticPr fontId="17" type="noConversion"/>
  </si>
  <si>
    <t>2022년 10월 13일 목요일</t>
    <phoneticPr fontId="17" type="noConversion"/>
  </si>
  <si>
    <t>2022년 10월 13일 목요일</t>
    <phoneticPr fontId="17" type="noConversion"/>
  </si>
  <si>
    <t>2022년 10월 21일 금요일</t>
    <phoneticPr fontId="17" type="noConversion"/>
  </si>
  <si>
    <t>2022년 10월 11일 화요일</t>
    <phoneticPr fontId="17" type="noConversion"/>
  </si>
  <si>
    <t>2022년 10월 25일 화요일</t>
    <phoneticPr fontId="17" type="noConversion"/>
  </si>
  <si>
    <t>워크숍 평가회의</t>
    <phoneticPr fontId="17" type="noConversion"/>
  </si>
  <si>
    <t>워크숍 운영회의</t>
    <phoneticPr fontId="17" type="noConversion"/>
  </si>
  <si>
    <t>운영자문위원 및 직원상가 근조화환</t>
    <phoneticPr fontId="17" type="noConversion"/>
  </si>
  <si>
    <t xml:space="preserve">박물관 인증 평가위원회 회의 </t>
    <phoneticPr fontId="17" type="noConversion"/>
  </si>
  <si>
    <t xml:space="preserve">직원워크숍 </t>
    <phoneticPr fontId="17" type="noConversion"/>
  </si>
  <si>
    <t xml:space="preserve">관련기관 방문 회의 </t>
    <phoneticPr fontId="17" type="noConversion"/>
  </si>
  <si>
    <t xml:space="preserve">관련기관 방문 회의 </t>
    <phoneticPr fontId="17" type="noConversion"/>
  </si>
  <si>
    <t xml:space="preserve">박물관 인증 평가회의 다과 </t>
    <phoneticPr fontId="17" type="noConversion"/>
  </si>
  <si>
    <t>기록경영인증편가회의 다과</t>
    <phoneticPr fontId="17" type="noConversion"/>
  </si>
  <si>
    <t>옥이네 숯불구이</t>
    <phoneticPr fontId="17" type="noConversion"/>
  </si>
  <si>
    <t>영미네부침</t>
    <phoneticPr fontId="17" type="noConversion"/>
  </si>
  <si>
    <t>비에이치씨 경포점</t>
    <phoneticPr fontId="17" type="noConversion"/>
  </si>
  <si>
    <t>토담순두부</t>
    <phoneticPr fontId="17" type="noConversion"/>
  </si>
  <si>
    <t>강릉스카이베이 던킨</t>
    <phoneticPr fontId="17" type="noConversion"/>
  </si>
  <si>
    <t>101닭갈비</t>
    <phoneticPr fontId="17" type="noConversion"/>
  </si>
  <si>
    <t>아이플라워</t>
    <phoneticPr fontId="17" type="noConversion"/>
  </si>
  <si>
    <t>동천골</t>
    <phoneticPr fontId="17" type="noConversion"/>
  </si>
  <si>
    <t>소요단팥빵</t>
    <phoneticPr fontId="17" type="noConversion"/>
  </si>
  <si>
    <t>소요단팥빵</t>
    <phoneticPr fontId="17" type="noConversion"/>
  </si>
  <si>
    <t>김00 외 5명</t>
    <phoneticPr fontId="17" type="noConversion"/>
  </si>
  <si>
    <t>김00 외 5명</t>
    <phoneticPr fontId="17" type="noConversion"/>
  </si>
  <si>
    <t>김00 외 3명</t>
    <phoneticPr fontId="17" type="noConversion"/>
  </si>
  <si>
    <t>김00 외 2명</t>
    <phoneticPr fontId="17" type="noConversion"/>
  </si>
  <si>
    <t>조00 외 3명</t>
    <phoneticPr fontId="17" type="noConversion"/>
  </si>
  <si>
    <t xml:space="preserve">권00, 안00 </t>
    <phoneticPr fontId="17" type="noConversion"/>
  </si>
  <si>
    <t>김00 외 4명</t>
    <phoneticPr fontId="17" type="noConversion"/>
  </si>
  <si>
    <t>김00 외 7명</t>
    <phoneticPr fontId="17" type="noConversion"/>
  </si>
  <si>
    <t>2022년 11월 11일 금요일</t>
    <phoneticPr fontId="17" type="noConversion"/>
  </si>
  <si>
    <t>2022년 11월 16일 수요일</t>
    <phoneticPr fontId="17" type="noConversion"/>
  </si>
  <si>
    <t>2022년 11월 21일 월요일</t>
    <phoneticPr fontId="17" type="noConversion"/>
  </si>
  <si>
    <t>2022년 11월 24일 목요일</t>
    <phoneticPr fontId="17" type="noConversion"/>
  </si>
  <si>
    <t>2022년 11월 30일 수요일</t>
    <phoneticPr fontId="17" type="noConversion"/>
  </si>
  <si>
    <t>학술대회 관계자 오찬</t>
    <phoneticPr fontId="17" type="noConversion"/>
  </si>
  <si>
    <t>학술대회 내부 평가회의</t>
    <phoneticPr fontId="17" type="noConversion"/>
  </si>
  <si>
    <t xml:space="preserve">학술대회 운영자 도시락 제공 </t>
    <phoneticPr fontId="17" type="noConversion"/>
  </si>
  <si>
    <t>동두천문화원 업무협의 오찬</t>
    <phoneticPr fontId="17" type="noConversion"/>
  </si>
  <si>
    <t>운영직 직원 워크숍 평가회 오찬</t>
    <phoneticPr fontId="17" type="noConversion"/>
  </si>
  <si>
    <t xml:space="preserve">일자리재단 직원 퇴사 선물구입 </t>
    <phoneticPr fontId="17" type="noConversion"/>
  </si>
  <si>
    <t>직원격려오찬</t>
    <phoneticPr fontId="17" type="noConversion"/>
  </si>
  <si>
    <t>퇴사직원 환송오찬</t>
    <phoneticPr fontId="17" type="noConversion"/>
  </si>
  <si>
    <t>소요산신흥</t>
    <phoneticPr fontId="17" type="noConversion"/>
  </si>
  <si>
    <t>(재)경기문화재단 북부어린이박물관</t>
    <phoneticPr fontId="17" type="noConversion"/>
  </si>
  <si>
    <t>종이도시락</t>
    <phoneticPr fontId="17" type="noConversion"/>
  </si>
  <si>
    <t>소담골</t>
    <phoneticPr fontId="17" type="noConversion"/>
  </si>
  <si>
    <t>산들에두부마을</t>
    <phoneticPr fontId="17" type="noConversion"/>
  </si>
  <si>
    <t>㈜문화상품권</t>
    <phoneticPr fontId="17" type="noConversion"/>
  </si>
  <si>
    <t>2022년 12월 14일 수요일</t>
    <phoneticPr fontId="17" type="noConversion"/>
  </si>
  <si>
    <t>운영직 정년관련 오찬</t>
    <phoneticPr fontId="17" type="noConversion"/>
  </si>
  <si>
    <t>봉평착한메밀</t>
    <phoneticPr fontId="17" type="noConversion"/>
  </si>
  <si>
    <t>2022년 12월 07일 수요일</t>
    <phoneticPr fontId="17" type="noConversion"/>
  </si>
  <si>
    <t>2022년 12월 15일 목요일</t>
    <phoneticPr fontId="17" type="noConversion"/>
  </si>
  <si>
    <t>동경㈜양주회천점</t>
    <phoneticPr fontId="17" type="noConversion"/>
  </si>
  <si>
    <t>난타해물왕칼국수쭈꾸미</t>
    <phoneticPr fontId="17" type="noConversion"/>
  </si>
  <si>
    <t>2건</t>
    <phoneticPr fontId="6" type="noConversion"/>
  </si>
  <si>
    <t>윤00 외 11명</t>
    <phoneticPr fontId="17" type="noConversion"/>
  </si>
  <si>
    <t>김00 외 9명</t>
    <phoneticPr fontId="17" type="noConversion"/>
  </si>
  <si>
    <t>전시유지보수관련 회의</t>
    <phoneticPr fontId="17" type="noConversion"/>
  </si>
  <si>
    <t>전시유지보수관련 회의</t>
    <phoneticPr fontId="17" type="noConversion"/>
  </si>
  <si>
    <t>2022년 12월 9일목요일</t>
    <phoneticPr fontId="6" type="noConversion"/>
  </si>
  <si>
    <t>2022년 12월 9일 목요일</t>
    <phoneticPr fontId="6" type="noConversion"/>
  </si>
  <si>
    <t>정년퇴임자 감사패 제작</t>
    <phoneticPr fontId="6" type="noConversion"/>
  </si>
  <si>
    <t>재직기념패제작</t>
    <phoneticPr fontId="6" type="noConversion"/>
  </si>
  <si>
    <t>자원봉사자 감사패 제작</t>
    <phoneticPr fontId="6" type="noConversion"/>
  </si>
  <si>
    <t>종무식 현수막제작</t>
    <phoneticPr fontId="6" type="noConversion"/>
  </si>
  <si>
    <t>2022년 12월 9일목요일</t>
    <phoneticPr fontId="6" type="noConversion"/>
  </si>
  <si>
    <t>2022년 12월 9일 목요일</t>
    <phoneticPr fontId="6" type="noConversion"/>
  </si>
  <si>
    <t>정년퇴임식 현수막제작</t>
    <phoneticPr fontId="6" type="noConversion"/>
  </si>
  <si>
    <t>2022년 12월 13일 화요일</t>
  </si>
  <si>
    <t>2022년 12월 13일 화요일</t>
    <phoneticPr fontId="6" type="noConversion"/>
  </si>
  <si>
    <t>2022년 12월 13일 화요일</t>
    <phoneticPr fontId="6" type="noConversion"/>
  </si>
  <si>
    <t>정년퇴임식 다과</t>
    <phoneticPr fontId="6" type="noConversion"/>
  </si>
  <si>
    <t>종무식 다과</t>
    <phoneticPr fontId="6" type="noConversion"/>
  </si>
  <si>
    <t>직원격려 연말연시 기념품 제작</t>
    <phoneticPr fontId="6" type="noConversion"/>
  </si>
  <si>
    <t>러닝메이트</t>
    <phoneticPr fontId="6" type="noConversion"/>
  </si>
  <si>
    <t>정년퇴임자</t>
    <phoneticPr fontId="6" type="noConversion"/>
  </si>
  <si>
    <t>재직자</t>
    <phoneticPr fontId="6" type="noConversion"/>
  </si>
  <si>
    <t>자원봉사자</t>
    <phoneticPr fontId="6" type="noConversion"/>
  </si>
  <si>
    <t>전직원</t>
    <phoneticPr fontId="6" type="noConversion"/>
  </si>
  <si>
    <t>전직원</t>
    <phoneticPr fontId="6" type="noConversion"/>
  </si>
  <si>
    <t>전직원</t>
    <phoneticPr fontId="6" type="noConversion"/>
  </si>
  <si>
    <t>김00 외 10명</t>
    <phoneticPr fontId="17" type="noConversion"/>
  </si>
  <si>
    <t>김00 외 6명</t>
    <phoneticPr fontId="17" type="noConversion"/>
  </si>
  <si>
    <t>김00 외 16명</t>
    <phoneticPr fontId="17" type="noConversion"/>
  </si>
  <si>
    <t>김00 외 9</t>
    <phoneticPr fontId="17" type="noConversion"/>
  </si>
  <si>
    <t>윤00 외 18명</t>
    <phoneticPr fontId="17" type="noConversion"/>
  </si>
  <si>
    <t>김00 외 26명</t>
    <phoneticPr fontId="17" type="noConversion"/>
  </si>
  <si>
    <t>박00, 장00</t>
    <phoneticPr fontId="17" type="noConversion"/>
  </si>
  <si>
    <t>김00 외 6명</t>
    <phoneticPr fontId="17" type="noConversion"/>
  </si>
  <si>
    <t>궁중떡방</t>
    <phoneticPr fontId="6" type="noConversion"/>
  </si>
  <si>
    <t>소요단팥빵</t>
    <phoneticPr fontId="6" type="noConversion"/>
  </si>
  <si>
    <t>삼진상공</t>
    <phoneticPr fontId="6" type="noConversion"/>
  </si>
  <si>
    <t>27건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</si>
</sst>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2" fillId="0" borderId="2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13" fillId="0" borderId="1" xfId="0" applyNumberFormat="1" applyFont="1" applyBorder="1" applyAlignment="1">
      <alignment horizontal="left" vertical="center"/>
    </xf>
    <xf numFmtId="178" fontId="16" fillId="2" borderId="4" xfId="8" applyNumberFormat="1" applyFont="1" applyFill="1" applyBorder="1" applyAlignment="1">
      <alignment horizontal="center" vertical="center" shrinkToFit="1"/>
    </xf>
    <xf numFmtId="178" fontId="16" fillId="2" borderId="5" xfId="8" applyNumberFormat="1" applyFont="1" applyFill="1" applyBorder="1" applyAlignment="1">
      <alignment horizontal="center" vertical="center" shrinkToFit="1"/>
    </xf>
    <xf numFmtId="178" fontId="16" fillId="2" borderId="3" xfId="8" applyNumberFormat="1" applyFont="1" applyFill="1" applyBorder="1" applyAlignment="1">
      <alignment horizontal="center" vertical="center" shrinkToFit="1"/>
    </xf>
    <xf numFmtId="0" fontId="16" fillId="0" borderId="4" xfId="8" applyFont="1" applyBorder="1" applyAlignment="1">
      <alignment horizontal="center" vertical="center" shrinkToFit="1"/>
    </xf>
    <xf numFmtId="0" fontId="16" fillId="0" borderId="3" xfId="8" applyFont="1" applyBorder="1" applyAlignment="1">
      <alignment horizontal="center" vertical="center" shrinkToFit="1"/>
    </xf>
    <xf numFmtId="178" fontId="15" fillId="2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NumberFormat="1" applyFont="1" applyFill="1" applyBorder="1" applyAlignment="1">
      <alignment horizontal="center" vertical="center" shrinkToFit="1"/>
    </xf>
    <xf numFmtId="41" fontId="15" fillId="2" borderId="2" xfId="1" applyNumberFormat="1" applyFont="1" applyFill="1" applyBorder="1" applyAlignment="1">
      <alignment horizontal="center" vertical="center" shrinkToFit="1"/>
    </xf>
    <xf numFmtId="41" fontId="15" fillId="0" borderId="2" xfId="1" applyNumberFormat="1" applyFont="1" applyBorder="1" applyAlignment="1">
      <alignment horizontal="center" vertical="center" shrinkToFit="1"/>
    </xf>
    <xf numFmtId="177" fontId="12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</cellXfs>
  <cellStyles count="10">
    <cellStyle name="쉼표 [0]" xfId="1" builtinId="6"/>
    <cellStyle name="쉼표 [0] 2" xfId="3"/>
    <cellStyle name="쉼표 [0] 3" xfId="5"/>
    <cellStyle name="쉼표 [0] 4" xfId="7"/>
    <cellStyle name="쉼표 [0] 5" xfId="9"/>
    <cellStyle name="표준" xfId="0" builtinId="0"/>
    <cellStyle name="표준 2" xfId="2"/>
    <cellStyle name="표준 3" xfId="4"/>
    <cellStyle name="표준 4" xfId="6"/>
    <cellStyle name="표준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3"/>
  <sheetViews>
    <sheetView tabSelected="1" workbookViewId="0">
      <selection activeCell="B33" sqref="B33:G33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28" t="s">
        <v>11</v>
      </c>
      <c r="C2" s="28"/>
      <c r="D2" s="28"/>
      <c r="E2" s="28"/>
      <c r="F2" s="28"/>
      <c r="G2" s="28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29" t="s">
        <v>7</v>
      </c>
      <c r="C4" s="29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>
        <v>1</v>
      </c>
      <c r="B6" s="35" t="s">
        <v>16</v>
      </c>
      <c r="C6" s="36" t="s">
        <v>23</v>
      </c>
      <c r="D6" s="36" t="s">
        <v>27</v>
      </c>
      <c r="E6" s="36" t="s">
        <v>37</v>
      </c>
      <c r="F6" s="36">
        <v>6</v>
      </c>
      <c r="G6" s="38">
        <v>53000</v>
      </c>
    </row>
    <row r="7" spans="1:7" ht="29.25" customHeight="1">
      <c r="A7" s="14">
        <v>2</v>
      </c>
      <c r="B7" s="35" t="s">
        <v>12</v>
      </c>
      <c r="C7" s="36" t="s">
        <v>23</v>
      </c>
      <c r="D7" s="36" t="s">
        <v>28</v>
      </c>
      <c r="E7" s="36" t="s">
        <v>38</v>
      </c>
      <c r="F7" s="36">
        <v>6</v>
      </c>
      <c r="G7" s="38">
        <v>40000</v>
      </c>
    </row>
    <row r="8" spans="1:7" ht="29.25" customHeight="1">
      <c r="A8" s="14">
        <v>3</v>
      </c>
      <c r="B8" s="35" t="s">
        <v>12</v>
      </c>
      <c r="C8" s="36" t="s">
        <v>18</v>
      </c>
      <c r="D8" s="36" t="s">
        <v>29</v>
      </c>
      <c r="E8" s="36" t="s">
        <v>39</v>
      </c>
      <c r="F8" s="36">
        <v>4</v>
      </c>
      <c r="G8" s="38">
        <v>19000</v>
      </c>
    </row>
    <row r="9" spans="1:7" ht="29.25" customHeight="1">
      <c r="A9" s="14">
        <v>4</v>
      </c>
      <c r="B9" s="35" t="s">
        <v>13</v>
      </c>
      <c r="C9" s="36" t="s">
        <v>19</v>
      </c>
      <c r="D9" s="36" t="s">
        <v>30</v>
      </c>
      <c r="E9" s="36" t="s">
        <v>39</v>
      </c>
      <c r="F9" s="36">
        <v>4</v>
      </c>
      <c r="G9" s="38">
        <v>48000</v>
      </c>
    </row>
    <row r="10" spans="1:7" ht="29.25" customHeight="1">
      <c r="A10" s="14">
        <v>5</v>
      </c>
      <c r="B10" s="35" t="s">
        <v>14</v>
      </c>
      <c r="C10" s="36" t="s">
        <v>24</v>
      </c>
      <c r="D10" s="36" t="s">
        <v>31</v>
      </c>
      <c r="E10" s="36" t="s">
        <v>40</v>
      </c>
      <c r="F10" s="36">
        <v>3</v>
      </c>
      <c r="G10" s="38">
        <v>14400</v>
      </c>
    </row>
    <row r="11" spans="1:7" ht="29.25" customHeight="1">
      <c r="A11" s="14">
        <v>6</v>
      </c>
      <c r="B11" s="35" t="s">
        <v>13</v>
      </c>
      <c r="C11" s="36" t="s">
        <v>22</v>
      </c>
      <c r="D11" s="36" t="s">
        <v>32</v>
      </c>
      <c r="E11" s="36" t="s">
        <v>41</v>
      </c>
      <c r="F11" s="36">
        <v>4</v>
      </c>
      <c r="G11" s="38">
        <v>59000</v>
      </c>
    </row>
    <row r="12" spans="1:7" ht="29.25" customHeight="1">
      <c r="A12" s="14">
        <v>7</v>
      </c>
      <c r="B12" s="35" t="s">
        <v>13</v>
      </c>
      <c r="C12" s="37" t="s">
        <v>20</v>
      </c>
      <c r="D12" s="37" t="s">
        <v>33</v>
      </c>
      <c r="E12" s="37" t="s">
        <v>42</v>
      </c>
      <c r="F12" s="37">
        <v>2</v>
      </c>
      <c r="G12" s="39">
        <v>180000</v>
      </c>
    </row>
    <row r="13" spans="1:7" ht="29.25" customHeight="1">
      <c r="A13" s="14">
        <v>8</v>
      </c>
      <c r="B13" s="35" t="s">
        <v>15</v>
      </c>
      <c r="C13" s="37" t="s">
        <v>21</v>
      </c>
      <c r="D13" s="37" t="s">
        <v>34</v>
      </c>
      <c r="E13" s="37" t="s">
        <v>43</v>
      </c>
      <c r="F13" s="37">
        <v>5</v>
      </c>
      <c r="G13" s="39">
        <v>42000</v>
      </c>
    </row>
    <row r="14" spans="1:7" ht="29.25" customHeight="1">
      <c r="A14" s="14">
        <v>9</v>
      </c>
      <c r="B14" s="35" t="s">
        <v>15</v>
      </c>
      <c r="C14" s="37" t="s">
        <v>25</v>
      </c>
      <c r="D14" s="37" t="s">
        <v>35</v>
      </c>
      <c r="E14" s="37" t="s">
        <v>44</v>
      </c>
      <c r="F14" s="37">
        <v>8</v>
      </c>
      <c r="G14" s="39">
        <v>41900</v>
      </c>
    </row>
    <row r="15" spans="1:7" ht="29.25" customHeight="1">
      <c r="A15" s="14">
        <v>10</v>
      </c>
      <c r="B15" s="35" t="s">
        <v>17</v>
      </c>
      <c r="C15" s="37" t="s">
        <v>26</v>
      </c>
      <c r="D15" s="37" t="s">
        <v>36</v>
      </c>
      <c r="E15" s="37" t="s">
        <v>44</v>
      </c>
      <c r="F15" s="37">
        <v>8</v>
      </c>
      <c r="G15" s="39">
        <v>25000</v>
      </c>
    </row>
    <row r="16" spans="1:7" ht="30.75" customHeight="1">
      <c r="A16" s="14">
        <v>11</v>
      </c>
      <c r="B16" s="35" t="s">
        <v>45</v>
      </c>
      <c r="C16" s="36" t="s">
        <v>50</v>
      </c>
      <c r="D16" s="36" t="s">
        <v>58</v>
      </c>
      <c r="E16" s="36" t="s">
        <v>99</v>
      </c>
      <c r="F16" s="36">
        <v>7</v>
      </c>
      <c r="G16" s="38">
        <v>122000</v>
      </c>
    </row>
    <row r="17" spans="1:7" ht="25.5" customHeight="1">
      <c r="A17" s="14">
        <v>12</v>
      </c>
      <c r="B17" s="35" t="s">
        <v>45</v>
      </c>
      <c r="C17" s="36" t="s">
        <v>51</v>
      </c>
      <c r="D17" s="36" t="s">
        <v>59</v>
      </c>
      <c r="E17" s="36" t="s">
        <v>100</v>
      </c>
      <c r="F17" s="36">
        <v>17</v>
      </c>
      <c r="G17" s="38">
        <v>96800</v>
      </c>
    </row>
    <row r="18" spans="1:7" ht="25.5" customHeight="1">
      <c r="A18" s="14">
        <v>13</v>
      </c>
      <c r="B18" s="35" t="s">
        <v>45</v>
      </c>
      <c r="C18" s="36" t="s">
        <v>52</v>
      </c>
      <c r="D18" s="36" t="s">
        <v>60</v>
      </c>
      <c r="E18" s="36" t="s">
        <v>101</v>
      </c>
      <c r="F18" s="36">
        <v>10</v>
      </c>
      <c r="G18" s="38">
        <v>150000</v>
      </c>
    </row>
    <row r="19" spans="1:7" ht="28.5" customHeight="1">
      <c r="A19" s="14">
        <v>14</v>
      </c>
      <c r="B19" s="35" t="s">
        <v>46</v>
      </c>
      <c r="C19" s="36" t="s">
        <v>53</v>
      </c>
      <c r="D19" s="36" t="s">
        <v>61</v>
      </c>
      <c r="E19" s="36" t="s">
        <v>102</v>
      </c>
      <c r="F19" s="36">
        <v>19</v>
      </c>
      <c r="G19" s="38">
        <v>151000</v>
      </c>
    </row>
    <row r="20" spans="1:7" ht="27" customHeight="1">
      <c r="A20" s="14">
        <v>15</v>
      </c>
      <c r="B20" s="35" t="s">
        <v>46</v>
      </c>
      <c r="C20" s="36" t="s">
        <v>54</v>
      </c>
      <c r="D20" s="36" t="s">
        <v>62</v>
      </c>
      <c r="E20" s="36" t="s">
        <v>103</v>
      </c>
      <c r="F20" s="36">
        <v>27</v>
      </c>
      <c r="G20" s="38">
        <v>218000</v>
      </c>
    </row>
    <row r="21" spans="1:7" ht="27" customHeight="1">
      <c r="A21" s="14">
        <v>16</v>
      </c>
      <c r="B21" s="35" t="s">
        <v>47</v>
      </c>
      <c r="C21" s="37" t="s">
        <v>55</v>
      </c>
      <c r="D21" s="37" t="s">
        <v>63</v>
      </c>
      <c r="E21" s="37" t="s">
        <v>104</v>
      </c>
      <c r="F21" s="37">
        <v>2</v>
      </c>
      <c r="G21" s="39">
        <v>100000</v>
      </c>
    </row>
    <row r="22" spans="1:7" ht="27.75" customHeight="1">
      <c r="A22" s="14">
        <v>17</v>
      </c>
      <c r="B22" s="35" t="s">
        <v>48</v>
      </c>
      <c r="C22" s="37" t="s">
        <v>56</v>
      </c>
      <c r="D22" s="37" t="s">
        <v>62</v>
      </c>
      <c r="E22" s="37" t="s">
        <v>105</v>
      </c>
      <c r="F22" s="37">
        <v>7</v>
      </c>
      <c r="G22" s="39">
        <v>59000</v>
      </c>
    </row>
    <row r="23" spans="1:7" ht="27.75" customHeight="1">
      <c r="A23" s="14">
        <v>18</v>
      </c>
      <c r="B23" s="35" t="s">
        <v>49</v>
      </c>
      <c r="C23" s="37" t="s">
        <v>57</v>
      </c>
      <c r="D23" s="37" t="s">
        <v>61</v>
      </c>
      <c r="E23" s="37" t="s">
        <v>105</v>
      </c>
      <c r="F23" s="37">
        <v>7</v>
      </c>
      <c r="G23" s="40">
        <v>60000</v>
      </c>
    </row>
    <row r="24" spans="1:7" ht="27.75" customHeight="1">
      <c r="A24" s="14">
        <v>19</v>
      </c>
      <c r="B24" s="35" t="s">
        <v>76</v>
      </c>
      <c r="C24" s="37" t="s">
        <v>78</v>
      </c>
      <c r="D24" s="37" t="s">
        <v>91</v>
      </c>
      <c r="E24" s="37" t="s">
        <v>92</v>
      </c>
      <c r="F24" s="37">
        <v>1</v>
      </c>
      <c r="G24" s="39">
        <v>100000</v>
      </c>
    </row>
    <row r="25" spans="1:7" ht="27.75" customHeight="1">
      <c r="A25" s="14">
        <v>20</v>
      </c>
      <c r="B25" s="35" t="s">
        <v>77</v>
      </c>
      <c r="C25" s="37" t="s">
        <v>79</v>
      </c>
      <c r="D25" s="37" t="s">
        <v>91</v>
      </c>
      <c r="E25" s="37" t="s">
        <v>93</v>
      </c>
      <c r="F25" s="37">
        <v>1</v>
      </c>
      <c r="G25" s="39">
        <v>112000</v>
      </c>
    </row>
    <row r="26" spans="1:7" ht="27.75" customHeight="1">
      <c r="A26" s="14">
        <v>21</v>
      </c>
      <c r="B26" s="35" t="s">
        <v>82</v>
      </c>
      <c r="C26" s="37" t="s">
        <v>80</v>
      </c>
      <c r="D26" s="37" t="s">
        <v>91</v>
      </c>
      <c r="E26" s="37" t="s">
        <v>94</v>
      </c>
      <c r="F26" s="37">
        <v>1</v>
      </c>
      <c r="G26" s="39">
        <v>100000</v>
      </c>
    </row>
    <row r="27" spans="1:7" ht="27.75" customHeight="1">
      <c r="A27" s="14">
        <v>22</v>
      </c>
      <c r="B27" s="35" t="s">
        <v>83</v>
      </c>
      <c r="C27" s="37" t="s">
        <v>81</v>
      </c>
      <c r="D27" s="37" t="s">
        <v>91</v>
      </c>
      <c r="E27" s="37" t="s">
        <v>95</v>
      </c>
      <c r="F27" s="37">
        <v>30</v>
      </c>
      <c r="G27" s="39">
        <v>60000</v>
      </c>
    </row>
    <row r="28" spans="1:7" ht="27.75" customHeight="1">
      <c r="A28" s="14">
        <v>23</v>
      </c>
      <c r="B28" s="35" t="s">
        <v>76</v>
      </c>
      <c r="C28" s="37" t="s">
        <v>84</v>
      </c>
      <c r="D28" s="37" t="s">
        <v>91</v>
      </c>
      <c r="E28" s="37" t="s">
        <v>96</v>
      </c>
      <c r="F28" s="37">
        <v>30</v>
      </c>
      <c r="G28" s="39">
        <v>60000</v>
      </c>
    </row>
    <row r="29" spans="1:7" ht="27.75" customHeight="1">
      <c r="A29" s="14">
        <v>24</v>
      </c>
      <c r="B29" s="35" t="s">
        <v>86</v>
      </c>
      <c r="C29" s="37" t="s">
        <v>88</v>
      </c>
      <c r="D29" s="37" t="s">
        <v>106</v>
      </c>
      <c r="E29" s="37" t="s">
        <v>95</v>
      </c>
      <c r="F29" s="37">
        <v>30</v>
      </c>
      <c r="G29" s="39">
        <v>219440</v>
      </c>
    </row>
    <row r="30" spans="1:7" ht="27.75" customHeight="1">
      <c r="A30" s="14">
        <v>25</v>
      </c>
      <c r="B30" s="35" t="s">
        <v>87</v>
      </c>
      <c r="C30" s="37" t="s">
        <v>89</v>
      </c>
      <c r="D30" s="37" t="s">
        <v>107</v>
      </c>
      <c r="E30" s="37" t="s">
        <v>97</v>
      </c>
      <c r="F30" s="37">
        <v>30</v>
      </c>
      <c r="G30" s="39">
        <v>237240</v>
      </c>
    </row>
    <row r="31" spans="1:7" ht="27.75" customHeight="1">
      <c r="A31" s="14">
        <v>26</v>
      </c>
      <c r="B31" s="35" t="s">
        <v>85</v>
      </c>
      <c r="C31" s="37" t="s">
        <v>90</v>
      </c>
      <c r="D31" s="37" t="s">
        <v>108</v>
      </c>
      <c r="E31" s="37" t="s">
        <v>96</v>
      </c>
      <c r="F31" s="37">
        <v>30</v>
      </c>
      <c r="G31" s="39">
        <v>518452</v>
      </c>
    </row>
    <row r="32" spans="1:7" ht="30" customHeight="1">
      <c r="A32" s="14">
        <v>27</v>
      </c>
      <c r="B32" s="35" t="s">
        <v>64</v>
      </c>
      <c r="C32" s="36" t="s">
        <v>65</v>
      </c>
      <c r="D32" s="36" t="s">
        <v>66</v>
      </c>
      <c r="E32" s="36" t="s">
        <v>98</v>
      </c>
      <c r="F32" s="36">
        <v>11</v>
      </c>
      <c r="G32" s="38">
        <v>88000</v>
      </c>
    </row>
    <row r="33" spans="2:7" ht="29.25" customHeight="1">
      <c r="B33" s="41" t="s">
        <v>9</v>
      </c>
      <c r="C33" s="42"/>
      <c r="D33" s="43"/>
      <c r="E33" s="44" t="s">
        <v>109</v>
      </c>
      <c r="F33" s="45"/>
      <c r="G33" s="27">
        <f>SUM(G6:G32)</f>
        <v>2974232</v>
      </c>
    </row>
  </sheetData>
  <mergeCells count="4">
    <mergeCell ref="B2:G2"/>
    <mergeCell ref="B4:C4"/>
    <mergeCell ref="B33:D33"/>
    <mergeCell ref="E33:F33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1"/>
  <sheetViews>
    <sheetView workbookViewId="0">
      <selection activeCell="C7" sqref="C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28" t="s">
        <v>8</v>
      </c>
      <c r="C2" s="28"/>
      <c r="D2" s="28"/>
      <c r="E2" s="28"/>
      <c r="F2" s="28"/>
      <c r="G2" s="28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29" t="s">
        <v>7</v>
      </c>
      <c r="C4" s="29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2" t="s">
        <v>4</v>
      </c>
    </row>
    <row r="6" spans="1:7" ht="29.25" customHeight="1">
      <c r="A6" s="14"/>
      <c r="B6" s="35" t="s">
        <v>67</v>
      </c>
      <c r="C6" s="36" t="s">
        <v>74</v>
      </c>
      <c r="D6" s="36" t="s">
        <v>69</v>
      </c>
      <c r="E6" s="36" t="s">
        <v>72</v>
      </c>
      <c r="F6" s="36">
        <v>12</v>
      </c>
      <c r="G6" s="38">
        <v>98000</v>
      </c>
    </row>
    <row r="7" spans="1:7" ht="29.25" customHeight="1">
      <c r="A7" s="14"/>
      <c r="B7" s="35" t="s">
        <v>68</v>
      </c>
      <c r="C7" s="36" t="s">
        <v>75</v>
      </c>
      <c r="D7" s="36" t="s">
        <v>70</v>
      </c>
      <c r="E7" s="36" t="s">
        <v>73</v>
      </c>
      <c r="F7" s="36">
        <v>10</v>
      </c>
      <c r="G7" s="38">
        <v>75000</v>
      </c>
    </row>
    <row r="8" spans="1:7" ht="24" customHeight="1">
      <c r="B8" s="30" t="s">
        <v>10</v>
      </c>
      <c r="C8" s="31"/>
      <c r="D8" s="32"/>
      <c r="E8" s="33" t="s">
        <v>71</v>
      </c>
      <c r="F8" s="34"/>
      <c r="G8" s="27">
        <v>173000</v>
      </c>
    </row>
    <row r="11" spans="1:7">
      <c r="G11" s="26"/>
    </row>
  </sheetData>
  <mergeCells count="4">
    <mergeCell ref="B2:G2"/>
    <mergeCell ref="B4:C4"/>
    <mergeCell ref="B8:D8"/>
    <mergeCell ref="E8:F8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2023-01-16T01:29:29Z</dcterms:modified>
</cp:coreProperties>
</file>