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940" yWindow="300" windowWidth="14340" windowHeight="12675"/>
  </bookViews>
  <sheets>
    <sheet name="경영지원팀" sheetId="1" r:id="rId1"/>
  </sheets>
  <calcPr calcId="125725"/>
</workbook>
</file>

<file path=xl/calcChain.xml><?xml version="1.0" encoding="utf-8"?>
<calcChain xmlns="http://schemas.openxmlformats.org/spreadsheetml/2006/main">
  <c r="G12" i="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1"/>
</calcChain>
</file>

<file path=xl/sharedStrings.xml><?xml version="1.0" encoding="utf-8"?>
<sst xmlns="http://schemas.openxmlformats.org/spreadsheetml/2006/main" count="1018" uniqueCount="332">
  <si>
    <t>문서생성날짜</t>
  </si>
  <si>
    <t>문서제목</t>
  </si>
  <si>
    <t>문서번호</t>
  </si>
  <si>
    <t>최종결재자직위</t>
  </si>
  <si>
    <t>공개여부</t>
  </si>
  <si>
    <t>일반문서</t>
  </si>
  <si>
    <t>2018.01.05</t>
  </si>
  <si>
    <t>2018.01.09</t>
  </si>
  <si>
    <t>2018.01.10</t>
  </si>
  <si>
    <t>2018.01.11</t>
  </si>
  <si>
    <t>2018.01.12</t>
  </si>
  <si>
    <t>2018.01.16</t>
  </si>
  <si>
    <t>2018.01.18</t>
  </si>
  <si>
    <t>2018.01.22</t>
  </si>
  <si>
    <t>2018.01.23</t>
  </si>
  <si>
    <t>2018.01.24</t>
  </si>
  <si>
    <t>2018.01.26</t>
  </si>
  <si>
    <t>2018.01.29</t>
  </si>
  <si>
    <t>2018.01.30</t>
  </si>
  <si>
    <t>2018.01.31</t>
  </si>
  <si>
    <t>2018.02.01</t>
  </si>
  <si>
    <t>2018.02.02</t>
  </si>
  <si>
    <t>2018.02.05</t>
  </si>
  <si>
    <t>2018.02.07</t>
  </si>
  <si>
    <t>2018.02.08</t>
  </si>
  <si>
    <t>2018.02.12</t>
  </si>
  <si>
    <t>2018.02.13</t>
  </si>
  <si>
    <t>2018.02.14</t>
  </si>
  <si>
    <t>2018.02.19</t>
  </si>
  <si>
    <t>2018.02.20</t>
  </si>
  <si>
    <t>2018.02.21</t>
  </si>
  <si>
    <t>2018.02.22</t>
  </si>
  <si>
    <t>2018.02.23</t>
  </si>
  <si>
    <t>2018.02.26</t>
  </si>
  <si>
    <t>2018.02.27</t>
  </si>
  <si>
    <t>2018.02.28</t>
  </si>
  <si>
    <t>2018.03.02</t>
  </si>
  <si>
    <t>2018.03.05</t>
  </si>
  <si>
    <t>2018.03.06</t>
  </si>
  <si>
    <t>2018.03.07</t>
  </si>
  <si>
    <t>2018.03.08</t>
  </si>
  <si>
    <t>2018.03.09</t>
  </si>
  <si>
    <t>2018.03.12</t>
  </si>
  <si>
    <t>2018.03.14</t>
  </si>
  <si>
    <t>2018.03.15</t>
  </si>
  <si>
    <t>2018.03.19</t>
  </si>
  <si>
    <t>2018.03.20</t>
  </si>
  <si>
    <t>2018.03.21</t>
  </si>
  <si>
    <t>2018.03.22</t>
  </si>
  <si>
    <t>2018.03.26</t>
  </si>
  <si>
    <t>2018.03.27</t>
  </si>
  <si>
    <t>2018.03.28</t>
  </si>
  <si>
    <t>2018.03.29</t>
  </si>
  <si>
    <t>2018.03.30</t>
  </si>
  <si>
    <t>정보공개 청구에 따른 정보목록 제출</t>
  </si>
  <si>
    <t>경기 문화유산 활용 공모사업 지원금 잔액 및 이자 입금 보고</t>
  </si>
  <si>
    <t>2018 경기도 옛길 관리·운영 사업계획서 제출(수정)</t>
  </si>
  <si>
    <t>경기옛길 민원 접수 및 처리 결과 보고(12월)</t>
  </si>
  <si>
    <t>이천시 신둔면 지석리 마을기록사업 결과보고</t>
  </si>
  <si>
    <t>경기학연구센터 사무실 복합기 임차(1월) 정정</t>
  </si>
  <si>
    <t>의주길 쉼터 조성 및 관리 협조 요청</t>
  </si>
  <si>
    <t>2017 남한산성 옛길 조성사업 정산 보고</t>
  </si>
  <si>
    <t>2018 제1회 경기도 옛길 관리운영 협의회 개최</t>
  </si>
  <si>
    <t>2018 제1회 경기도 옛길 관리운영 협의회 결과보고</t>
  </si>
  <si>
    <t>2018 경기도 옛길 관리·운영 사업 통장 개설 및 체크카드 발급 요청</t>
  </si>
  <si>
    <t>2018년 경기도 옛길 관리·운영 사업계획 승인</t>
  </si>
  <si>
    <t>경기문화재단 조직개편에 따른 경기학연구센터 소속 변경 알림</t>
  </si>
  <si>
    <t>2017 경기도 옛길 관리·운영사업 정산 보고서 제출</t>
  </si>
  <si>
    <t>경기 문화유산 활용 공모사업 지원금 잔액 및 이자 입금 보고(2차)</t>
  </si>
  <si>
    <t>경기학연구센터 문자발송비 지출</t>
  </si>
  <si>
    <t>2017 경기 전통문화 활성화 성과보고서 제본비 지출 요청</t>
  </si>
  <si>
    <t>2017년 경기 전통문화 활성화 사업 정산 및 성과보고서 제출</t>
  </si>
  <si>
    <t>2018년 남한산성 옛길 활용 및 홍보사업 기본계획</t>
  </si>
  <si>
    <t>2017 경기도 옛길 관리·운영사업 정산 보고서 제출(수정)</t>
  </si>
  <si>
    <t>2018년 남한산성 옛길 활용 및 홍보사업 기본계획 제출</t>
  </si>
  <si>
    <t>2018 경기도 옛길 관리·운영 사업 기본계획(안)</t>
  </si>
  <si>
    <t>경기학연구센터 사무실 복합기 임차(2월)</t>
  </si>
  <si>
    <t>2018 남한산성 옛길 활용 및 홍보사업 업무대행 협약체결 심의 의뢰</t>
  </si>
  <si>
    <t>2018년 도내 문화유산 활용사업(프로그램) 연간 일정 제출</t>
  </si>
  <si>
    <t>경기도 항일운동 유적 안내판 및 표지판 설치 사업계획서 제출</t>
  </si>
  <si>
    <t>2018 경기도 옛길 관리운영 위수탁 1차 교부금 신청</t>
  </si>
  <si>
    <t>2018 경기도 옛길 관리운영 사업 예산편성 요청</t>
  </si>
  <si>
    <t>-도민과 소통하는 경기인문학의 중심- 2018년 경기학연구센터 주요업무 추진계획</t>
  </si>
  <si>
    <t>2018 경기도 옛길 관리운영 위수탁 1차 교부금 신청(정정)</t>
  </si>
  <si>
    <t>2017 경기옛길 관리운영 사업 집행잔액 반납 및 이자 반납</t>
  </si>
  <si>
    <t>경기학연구센터 업무매뉴얼 제작 활용계획(안)</t>
  </si>
  <si>
    <t>경기학연구센터 업무분장</t>
  </si>
  <si>
    <t>2018 경기도 옛길 노선 및 시설 관리계획(안)</t>
  </si>
  <si>
    <t>2018 경기도 옛길 자원봉사단 운영계획(안)</t>
  </si>
  <si>
    <t>경기옛길 민원 접수 및 처리 결과 보고(1월)</t>
  </si>
  <si>
    <t>경기옛길 청년기자단 3기 운영 세부 계획(안)</t>
  </si>
  <si>
    <t>2018 경기옛길 관리 운영 사업 홍보 세부 계획(안)</t>
  </si>
  <si>
    <t>2018 경기옛길 아카데미 11기 운영 세부추진계획(안)</t>
  </si>
  <si>
    <t>2018 경기 전통문화 활성화 사업 계획서 제출</t>
  </si>
  <si>
    <t>2018 남한산성 옛길 활용 및 홍보사업 업무대행 협약서 제출</t>
  </si>
  <si>
    <t>경기도 항일운동 유적 안내판 및 표지판 설치 사업계획서(수정안) 제출</t>
  </si>
  <si>
    <t>경기옛길 관리운영사업 문자발송비 지출</t>
  </si>
  <si>
    <t>2018 경기옛길 관리·운영 사업 업무용 차량 임차 요청</t>
  </si>
  <si>
    <t>경기옛길 의주길 스탬프(임진각) 구입</t>
  </si>
  <si>
    <t>2018 청소년 역사교재‘경기도 역사여행(인물편)’제작/보급 사업 계약심사 요청</t>
  </si>
  <si>
    <t>경기도 항일운동유적 안내판 및 표지판 설치 사업 업무대행 협약체결 심의 의뢰</t>
  </si>
  <si>
    <t>경기옛길 웹 홍보 포스터 디자인 제작 용역</t>
  </si>
  <si>
    <t>2018 남한산성 옛길 활용 및 홍보사업 통장 개설 및 체크카드 발급 요청</t>
  </si>
  <si>
    <t>2018년 남한산성 옛길 활용 및 홍보사업 보조금 교부 신청</t>
  </si>
  <si>
    <t>경기도 항일운동유적 안내판 및 표지판 설치 사업 업무대행 협약서 제출</t>
  </si>
  <si>
    <t>2018 청소년 역사교재(경기도 역사여행：인물편) 인쇄/배포 입찰</t>
  </si>
  <si>
    <t>2018 경기옛길 신규 자원봉사 신청자 개별 면담 진행비 지출</t>
  </si>
  <si>
    <t>경기옛길 영상 및 사진촬영 용역 의뢰</t>
  </si>
  <si>
    <t>제 4기 경기옛길 자원봉사단 발대식 운영 및 지출(수정)</t>
  </si>
  <si>
    <t>경기도 항일운동유적 안내판 및 표지판 설치사업 통장 개설 및 체크카드 발급 요청</t>
  </si>
  <si>
    <t>2018 경기옛길 테마탐방 프로그램 세부추진계획(안)</t>
  </si>
  <si>
    <t>제 4기 경기옛길 자원봉사단 발대식 운영 및 지출</t>
  </si>
  <si>
    <t>2018년 남한산성 옛길 활용 및 홍보 사업 예산편성 요청</t>
  </si>
  <si>
    <t>경기옛길 청년기자단 3기 발대식 운영 및 지출</t>
  </si>
  <si>
    <t>외부 강의 신고</t>
  </si>
  <si>
    <t>2018년 경기학연구센터 고유목적사업 성립전 예산 편성 및 조정 요청</t>
  </si>
  <si>
    <t>재단 2018년 다이어리(판매용) 협조 요청</t>
  </si>
  <si>
    <t>2018 경기옛길 관리운영 사업 업무용 차량 정기 주차비 지출</t>
  </si>
  <si>
    <t>경기학연구센터 사무실 복합기 임차(3월)</t>
  </si>
  <si>
    <t>경기도 항일운동유적 안내판 및 표지판 설치 사업 보조금 교부 신청</t>
  </si>
  <si>
    <t>외부 강의 수정 신고</t>
  </si>
  <si>
    <t>경기옛길 관리운영사업 2월 유류비 지출</t>
  </si>
  <si>
    <t>경기옛길 청년기자단 3기 발대식 결과보고</t>
  </si>
  <si>
    <t>2018 경기옛길 홈페이지 유지 관리 용역</t>
  </si>
  <si>
    <t>경기옛길 민원 접수 및 처리 결과 보고(2월)</t>
  </si>
  <si>
    <t>제 4기 경기옛길 자원봉사단 발대식 결과보고</t>
  </si>
  <si>
    <t>제 4기 경기옛길 자원봉사단 발대식 운영 및 지출(2차 수정)</t>
  </si>
  <si>
    <t>경기옛길 관리운영사업 3월 유류비 지출</t>
  </si>
  <si>
    <t>경기옛길 관리·운영 사업 긴급 유지관리비용 지출</t>
  </si>
  <si>
    <t>'경기옛길 같이걷기' 프로그램 세부추진계획(안)</t>
  </si>
  <si>
    <t>경기도 항일운동유적 안내판 및 표지판 설치사업 예산편성 요청</t>
  </si>
  <si>
    <t>경기옛길 역사문화자원 활용 관련 의견 수렴</t>
  </si>
  <si>
    <t>경기옛길 안내표식용 리본 제작 요청</t>
  </si>
  <si>
    <t>경기옛길 소규모 프로그램 세부추진계획(안)</t>
  </si>
  <si>
    <t>경기옛길 아카데미 1, 2일차 지출 요청</t>
  </si>
  <si>
    <t>제 1회 경기옛길 소규모 프로그램 운영 및 지출 요청</t>
  </si>
  <si>
    <t>제 1회 경기옛길 테마탐방 운영 및 지출 요청</t>
  </si>
  <si>
    <t>경기옛길 관리운영사업 3월 유류비 지출(2차)</t>
  </si>
  <si>
    <t>2018 경기옛길 무전기 전파사용료 지출 요청</t>
  </si>
  <si>
    <t>경기 문화유산 활용 공모사업 지원금 잔액 및 이자 입금 보고(3차)</t>
  </si>
  <si>
    <t>경기옛길 관리·운영 사업 유지관리물품 구입(육각렌치)</t>
  </si>
  <si>
    <t>제 1회 경기옛길 소규모 프로그램 운영 결과보고</t>
  </si>
  <si>
    <t>경기옛길 아카데미 3, 4일차 지출 요청</t>
  </si>
  <si>
    <t>2018 경기 지역학 네트워킹 사업 기본계획(안)</t>
  </si>
  <si>
    <t>2018 경기도 역사문화탐방로[삼남길,의주길,영남길] 논문 공모(안)</t>
  </si>
  <si>
    <t>2017 경기 문화유산 활용 공모사업 지원금 정산 보고</t>
  </si>
  <si>
    <t>경기도 항일운동유적 안내판 및 표지판 설치 사업 관련 자문회의 개최</t>
  </si>
  <si>
    <t>경기옛길 업무용 차량 고속도로 통행권 충전비 지출</t>
  </si>
  <si>
    <t>경기학연구센터 직원 명함 제작 지출 요청</t>
  </si>
  <si>
    <t>경기 문화유산 활용 공모사업 지원금 잔액 및 이자 입금 보고(4차)</t>
  </si>
  <si>
    <t>경기도 효행 이야기 발간 기본계획(안)</t>
  </si>
  <si>
    <t>2018 경기도 역사문화탐방로 논문 공모 관련 홍보 요청</t>
  </si>
  <si>
    <t>2018 경기도 역사문화탐방로 논문 공모 관련 협조 요청</t>
  </si>
  <si>
    <t>2017년 경기 전통문화 활성화 사업 정산보고서 수정 및 보완 제출</t>
  </si>
  <si>
    <t>항일운동유적 안내판 및 표지판 설치 사업 관련 자문회의 개최</t>
  </si>
  <si>
    <t>2018년 경기도 청소년 역사교재 제작 보급 관련 지급수수료 지출</t>
  </si>
  <si>
    <t>2018년 남한산성 옛길 활용 및 홍보사업 관련 업무추진보고회</t>
  </si>
  <si>
    <t>항일운동유적 안내판 및 표지판 설치 사업 관련 자문회의 결과보고</t>
  </si>
  <si>
    <t>2018 경기옛길 탐방프로그램 출강 협조 요청</t>
  </si>
  <si>
    <t>2018년 남한산성 옛길 활용 및 홍보 사업 업무추진보고회 결과보고</t>
  </si>
  <si>
    <t>2018년 경기도 청소년 역사교재 제작 보급 관련 지급수수료 지출 (수정)</t>
  </si>
  <si>
    <t>경기옛길 활용 프로그램 참가자 배포용 마스크 구입</t>
  </si>
  <si>
    <t>2018년 경기 인문정신 기반구축 기본계획(안)</t>
  </si>
  <si>
    <t>공기관대행사업 정산결과 처리에 대한 검토 요청</t>
  </si>
  <si>
    <t>경기 인문정신 기반구축 사업 관련 회의 개최(3월 1차)</t>
  </si>
  <si>
    <t>2017년 경기 전통문화 활성화 사업 잔액 및 이자 반납 요청</t>
  </si>
  <si>
    <t>2018년 남한산성 옛길 활용 및 홍보 사업 업무용 차량 임차 요청</t>
  </si>
  <si>
    <t>제 1회 '경기옛길 같이걷기' 탐방 프로그램 운영 및 지출 요청</t>
  </si>
  <si>
    <t>경기 인문정신 기반구축 사업 관련 회의 개최(수정)</t>
  </si>
  <si>
    <t>항일운동유적 안내판 및 표지판 설치 사업 업무용 차량 임차 요청</t>
  </si>
  <si>
    <t>2018년 남한산성 옛길 시민 참여 도보/ 교육 프로그램 운영 계획(안)</t>
  </si>
  <si>
    <t>경기학연구센터 사무실 복합기 임차(4월)</t>
  </si>
  <si>
    <t>경기 인문정신 기반구축 사업 관련 회의(3월 1차) 결과 보고</t>
  </si>
  <si>
    <t>2018 경기옛길 아카데미 11기 운영 결과보고</t>
  </si>
  <si>
    <t>이지훈</t>
  </si>
  <si>
    <t>김성명</t>
  </si>
  <si>
    <t>설원기</t>
  </si>
  <si>
    <t>박정화</t>
  </si>
  <si>
    <t>장미</t>
  </si>
  <si>
    <t>윤소영</t>
  </si>
  <si>
    <t>황승무</t>
  </si>
  <si>
    <t>서조은</t>
  </si>
  <si>
    <t>김성태</t>
  </si>
  <si>
    <t>채치용</t>
  </si>
  <si>
    <t>고영창</t>
  </si>
  <si>
    <t>김영미</t>
  </si>
  <si>
    <t>박다슬</t>
  </si>
  <si>
    <t>센터장</t>
    <phoneticPr fontId="2" type="noConversion"/>
  </si>
  <si>
    <t>경기학연구센터</t>
    <phoneticPr fontId="2" type="noConversion"/>
  </si>
  <si>
    <t>경기학연구센터</t>
    <phoneticPr fontId="2" type="noConversion"/>
  </si>
  <si>
    <t>경기학연구센터</t>
    <phoneticPr fontId="2" type="noConversion"/>
  </si>
  <si>
    <t>경기학연구센터</t>
    <phoneticPr fontId="2" type="noConversion"/>
  </si>
  <si>
    <t>경기학연구센터</t>
    <phoneticPr fontId="2" type="noConversion"/>
  </si>
  <si>
    <t>경기학연구센터</t>
    <phoneticPr fontId="2" type="noConversion"/>
  </si>
  <si>
    <t>경기학연구센터</t>
    <phoneticPr fontId="2" type="noConversion"/>
  </si>
  <si>
    <t>경기학연구센터</t>
    <phoneticPr fontId="2" type="noConversion"/>
  </si>
  <si>
    <r>
      <t>2018 청소년 역사교재 제작</t>
    </r>
    <r>
      <rPr>
        <sz val="9"/>
        <color rgb="FF000000"/>
        <rFont val="맑은 고딕"/>
        <family val="3"/>
        <charset val="129"/>
      </rPr>
      <t>・</t>
    </r>
    <r>
      <rPr>
        <sz val="9"/>
        <color rgb="FF000000"/>
        <rFont val="굴림"/>
        <family val="3"/>
        <charset val="129"/>
      </rPr>
      <t>보급 기본계획</t>
    </r>
  </si>
  <si>
    <t>경기학연구센터</t>
    <phoneticPr fontId="2" type="noConversion"/>
  </si>
  <si>
    <t>경기학연구센터</t>
    <phoneticPr fontId="2" type="noConversion"/>
  </si>
  <si>
    <t>대표이사</t>
    <phoneticPr fontId="2" type="noConversion"/>
  </si>
  <si>
    <t>센터장</t>
    <phoneticPr fontId="2" type="noConversion"/>
  </si>
  <si>
    <t>장미</t>
    <phoneticPr fontId="2" type="noConversion"/>
  </si>
  <si>
    <t>공개</t>
    <phoneticPr fontId="2" type="noConversion"/>
  </si>
  <si>
    <t>등록구분</t>
    <phoneticPr fontId="2" type="noConversion"/>
  </si>
  <si>
    <t>결재권자</t>
    <phoneticPr fontId="2" type="noConversion"/>
  </si>
  <si>
    <t>기안(업무담당자)</t>
    <phoneticPr fontId="2" type="noConversion"/>
  </si>
  <si>
    <t>업무부서</t>
    <phoneticPr fontId="2" type="noConversion"/>
  </si>
  <si>
    <t>경기학연구센터-0037</t>
    <phoneticPr fontId="2" type="noConversion"/>
  </si>
  <si>
    <t>경기학연구센터-0036</t>
    <phoneticPr fontId="2" type="noConversion"/>
  </si>
  <si>
    <t>경기학연구센터-0010</t>
    <phoneticPr fontId="2" type="noConversion"/>
  </si>
  <si>
    <t>경기학연구센터-0009</t>
    <phoneticPr fontId="2" type="noConversion"/>
  </si>
  <si>
    <t>경기학연구센터-0051</t>
    <phoneticPr fontId="2" type="noConversion"/>
  </si>
  <si>
    <t>경기학연구센터-0061</t>
    <phoneticPr fontId="2" type="noConversion"/>
  </si>
  <si>
    <t>경기학연구센터-0078</t>
    <phoneticPr fontId="2" type="noConversion"/>
  </si>
  <si>
    <t>경기학연구센터-0087</t>
    <phoneticPr fontId="2" type="noConversion"/>
  </si>
  <si>
    <t>경기학연구센터-0105</t>
    <phoneticPr fontId="2" type="noConversion"/>
  </si>
  <si>
    <t>경기학연구센터-0128</t>
    <phoneticPr fontId="2" type="noConversion"/>
  </si>
  <si>
    <t>경기학연구센터-0148</t>
    <phoneticPr fontId="2" type="noConversion"/>
  </si>
  <si>
    <t>경기학연구센터-0142</t>
    <phoneticPr fontId="2" type="noConversion"/>
  </si>
  <si>
    <t>경기학연구센터-0165</t>
    <phoneticPr fontId="2" type="noConversion"/>
  </si>
  <si>
    <t>경기학연구센터-0163</t>
    <phoneticPr fontId="2" type="noConversion"/>
  </si>
  <si>
    <t>경기학연구센터-0162</t>
    <phoneticPr fontId="2" type="noConversion"/>
  </si>
  <si>
    <t>경기학연구센터-0153</t>
    <phoneticPr fontId="2" type="noConversion"/>
  </si>
  <si>
    <t>경기학연구센터-0150</t>
    <phoneticPr fontId="2" type="noConversion"/>
  </si>
  <si>
    <t>경기학연구센터-0173</t>
    <phoneticPr fontId="2" type="noConversion"/>
  </si>
  <si>
    <t>경기학연구센터-0172</t>
    <phoneticPr fontId="2" type="noConversion"/>
  </si>
  <si>
    <t>경기학연구센터-0168</t>
    <phoneticPr fontId="2" type="noConversion"/>
  </si>
  <si>
    <t>경기학연구센터-0183</t>
    <phoneticPr fontId="2" type="noConversion"/>
  </si>
  <si>
    <t>경기학연구센터-0202</t>
    <phoneticPr fontId="2" type="noConversion"/>
  </si>
  <si>
    <t>경기학연구센터-0223</t>
    <phoneticPr fontId="2" type="noConversion"/>
  </si>
  <si>
    <t>경기학연구센터-0220</t>
    <phoneticPr fontId="2" type="noConversion"/>
  </si>
  <si>
    <t>경기학연구센터-0219</t>
    <phoneticPr fontId="2" type="noConversion"/>
  </si>
  <si>
    <t>경기학연구센터-0218</t>
    <phoneticPr fontId="2" type="noConversion"/>
  </si>
  <si>
    <t>경기학연구센터-0217</t>
    <phoneticPr fontId="2" type="noConversion"/>
  </si>
  <si>
    <t>경기학연구센터-0216</t>
    <phoneticPr fontId="2" type="noConversion"/>
  </si>
  <si>
    <t>경기학연구센터-0228</t>
    <phoneticPr fontId="2" type="noConversion"/>
  </si>
  <si>
    <t>경기학연구센터-0226</t>
    <phoneticPr fontId="2" type="noConversion"/>
  </si>
  <si>
    <t>경기학연구센터-0239</t>
    <phoneticPr fontId="2" type="noConversion"/>
  </si>
  <si>
    <t>경기학연구센터-0234</t>
    <phoneticPr fontId="2" type="noConversion"/>
  </si>
  <si>
    <t>경기학연구센터-0255</t>
    <phoneticPr fontId="2" type="noConversion"/>
  </si>
  <si>
    <t>경기학연구센터-0254</t>
    <phoneticPr fontId="2" type="noConversion"/>
  </si>
  <si>
    <t>경기학연구센터-0251</t>
    <phoneticPr fontId="2" type="noConversion"/>
  </si>
  <si>
    <t>경기학연구센터-0250</t>
    <phoneticPr fontId="2" type="noConversion"/>
  </si>
  <si>
    <t>경기학연구센터-0249</t>
    <phoneticPr fontId="2" type="noConversion"/>
  </si>
  <si>
    <t>경기학연구센터-0243</t>
    <phoneticPr fontId="2" type="noConversion"/>
  </si>
  <si>
    <t>경기학연구센터-0264</t>
    <phoneticPr fontId="2" type="noConversion"/>
  </si>
  <si>
    <t>경기학연구센터-0263</t>
    <phoneticPr fontId="2" type="noConversion"/>
  </si>
  <si>
    <t>경기학연구센터-0259</t>
    <phoneticPr fontId="2" type="noConversion"/>
  </si>
  <si>
    <t>경기학연구센터-0286</t>
    <phoneticPr fontId="2" type="noConversion"/>
  </si>
  <si>
    <t>경기학연구센터-0285</t>
    <phoneticPr fontId="2" type="noConversion"/>
  </si>
  <si>
    <t>경기학연구센터-0280</t>
    <phoneticPr fontId="2" type="noConversion"/>
  </si>
  <si>
    <t>경기학연구센터-0279</t>
    <phoneticPr fontId="2" type="noConversion"/>
  </si>
  <si>
    <t>경기학연구센터-0278</t>
    <phoneticPr fontId="2" type="noConversion"/>
  </si>
  <si>
    <t>경기학연구센터-0299</t>
    <phoneticPr fontId="2" type="noConversion"/>
  </si>
  <si>
    <t>경기학연구센터-0305</t>
    <phoneticPr fontId="2" type="noConversion"/>
  </si>
  <si>
    <t>경기학연구센터-0323</t>
    <phoneticPr fontId="2" type="noConversion"/>
  </si>
  <si>
    <t>경기학연구센터-0321</t>
    <phoneticPr fontId="2" type="noConversion"/>
  </si>
  <si>
    <t>경기학연구센터-0330</t>
    <phoneticPr fontId="2" type="noConversion"/>
  </si>
  <si>
    <t>경기학연구센터-0339</t>
    <phoneticPr fontId="2" type="noConversion"/>
  </si>
  <si>
    <t>경기학연구센터-0338</t>
    <phoneticPr fontId="2" type="noConversion"/>
  </si>
  <si>
    <t>경기학연구센터-0336</t>
    <phoneticPr fontId="2" type="noConversion"/>
  </si>
  <si>
    <t>경기학연구센터-0331</t>
    <phoneticPr fontId="2" type="noConversion"/>
  </si>
  <si>
    <t>경기학연구센터-0354</t>
    <phoneticPr fontId="2" type="noConversion"/>
  </si>
  <si>
    <t>경기학연구센터-0353</t>
    <phoneticPr fontId="2" type="noConversion"/>
  </si>
  <si>
    <t>경기학연구센터-0345</t>
    <phoneticPr fontId="2" type="noConversion"/>
  </si>
  <si>
    <t>경기학연구센터-0344</t>
    <phoneticPr fontId="2" type="noConversion"/>
  </si>
  <si>
    <t>경기학연구센터-0365</t>
    <phoneticPr fontId="2" type="noConversion"/>
  </si>
  <si>
    <t>경기학연구센터-0364</t>
    <phoneticPr fontId="2" type="noConversion"/>
  </si>
  <si>
    <t>경기학연구센터-0363</t>
    <phoneticPr fontId="2" type="noConversion"/>
  </si>
  <si>
    <t>경기학연구센터-0361</t>
    <phoneticPr fontId="2" type="noConversion"/>
  </si>
  <si>
    <t>경기학연구센터-0377</t>
    <phoneticPr fontId="2" type="noConversion"/>
  </si>
  <si>
    <t>경기학연구센터-0393</t>
    <phoneticPr fontId="2" type="noConversion"/>
  </si>
  <si>
    <t>경기학연구센터-0392</t>
    <phoneticPr fontId="2" type="noConversion"/>
  </si>
  <si>
    <t>경기학연구센터-0390</t>
    <phoneticPr fontId="2" type="noConversion"/>
  </si>
  <si>
    <t>경기학연구센터-0404</t>
    <phoneticPr fontId="2" type="noConversion"/>
  </si>
  <si>
    <t>경기학연구센터-0403</t>
    <phoneticPr fontId="2" type="noConversion"/>
  </si>
  <si>
    <t>경기학연구센터-0426</t>
    <phoneticPr fontId="2" type="noConversion"/>
  </si>
  <si>
    <t>경기학연구센터-0425</t>
    <phoneticPr fontId="2" type="noConversion"/>
  </si>
  <si>
    <t>경기학연구센터-0438</t>
    <phoneticPr fontId="2" type="noConversion"/>
  </si>
  <si>
    <t>경기학연구센터-0457</t>
    <phoneticPr fontId="2" type="noConversion"/>
  </si>
  <si>
    <t>경기학연구센터-0450</t>
    <phoneticPr fontId="2" type="noConversion"/>
  </si>
  <si>
    <t>경기학연구센터-0468</t>
    <phoneticPr fontId="2" type="noConversion"/>
  </si>
  <si>
    <t>경기학연구센터-0462</t>
    <phoneticPr fontId="2" type="noConversion"/>
  </si>
  <si>
    <t>경기학연구센터-0474</t>
    <phoneticPr fontId="2" type="noConversion"/>
  </si>
  <si>
    <t>경기학연구센터-0495</t>
    <phoneticPr fontId="2" type="noConversion"/>
  </si>
  <si>
    <t>경기학연구센터-0504</t>
    <phoneticPr fontId="2" type="noConversion"/>
  </si>
  <si>
    <t>경기학연구센터-0503</t>
    <phoneticPr fontId="2" type="noConversion"/>
  </si>
  <si>
    <t>경기학연구센터-0505</t>
    <phoneticPr fontId="2" type="noConversion"/>
  </si>
  <si>
    <t>경기학연구센터-0524</t>
    <phoneticPr fontId="2" type="noConversion"/>
  </si>
  <si>
    <t>경기학연구센터-0518</t>
    <phoneticPr fontId="2" type="noConversion"/>
  </si>
  <si>
    <t>경기학연구센터-0517</t>
    <phoneticPr fontId="2" type="noConversion"/>
  </si>
  <si>
    <t>경기학연구센터-0544</t>
    <phoneticPr fontId="2" type="noConversion"/>
  </si>
  <si>
    <t>경기학연구센터-0551</t>
    <phoneticPr fontId="2" type="noConversion"/>
  </si>
  <si>
    <t>경기학연구센터-0550</t>
    <phoneticPr fontId="2" type="noConversion"/>
  </si>
  <si>
    <t>경기학연구센터-0549</t>
    <phoneticPr fontId="2" type="noConversion"/>
  </si>
  <si>
    <t>경기학연구센터-0594</t>
    <phoneticPr fontId="2" type="noConversion"/>
  </si>
  <si>
    <t>경기학연구센터-0588</t>
    <phoneticPr fontId="2" type="noConversion"/>
  </si>
  <si>
    <t>경기학연구센터-0586</t>
    <phoneticPr fontId="2" type="noConversion"/>
  </si>
  <si>
    <t>경기학연구센터-0585</t>
    <phoneticPr fontId="2" type="noConversion"/>
  </si>
  <si>
    <t>경기학연구센터-0607</t>
    <phoneticPr fontId="2" type="noConversion"/>
  </si>
  <si>
    <t>경기학연구센터-0606</t>
    <phoneticPr fontId="2" type="noConversion"/>
  </si>
  <si>
    <t>경기학연구센터-0605</t>
    <phoneticPr fontId="2" type="noConversion"/>
  </si>
  <si>
    <t>경기학연구센터-0604</t>
    <phoneticPr fontId="2" type="noConversion"/>
  </si>
  <si>
    <t>경기학연구센터-0595</t>
    <phoneticPr fontId="2" type="noConversion"/>
  </si>
  <si>
    <t>경기학연구센터-0625</t>
    <phoneticPr fontId="2" type="noConversion"/>
  </si>
  <si>
    <t>경기학연구센터-0623</t>
    <phoneticPr fontId="2" type="noConversion"/>
  </si>
  <si>
    <t>경기학연구센터-0621</t>
    <phoneticPr fontId="2" type="noConversion"/>
  </si>
  <si>
    <t>경기학연구센터-0620</t>
    <phoneticPr fontId="2" type="noConversion"/>
  </si>
  <si>
    <t>경기학연구센터-0619</t>
    <phoneticPr fontId="2" type="noConversion"/>
  </si>
  <si>
    <t>경기학연구센터-0617</t>
    <phoneticPr fontId="2" type="noConversion"/>
  </si>
  <si>
    <t>경기학연구센터-0611</t>
    <phoneticPr fontId="2" type="noConversion"/>
  </si>
  <si>
    <t>경기학연구센터-0610</t>
    <phoneticPr fontId="2" type="noConversion"/>
  </si>
  <si>
    <t>경기학연구센터-0636</t>
    <phoneticPr fontId="2" type="noConversion"/>
  </si>
  <si>
    <t>경기학연구센터-0633</t>
    <phoneticPr fontId="2" type="noConversion"/>
  </si>
  <si>
    <t>경기학연구센터-0678</t>
    <phoneticPr fontId="2" type="noConversion"/>
  </si>
  <si>
    <t>경기학연구센터-0675</t>
    <phoneticPr fontId="2" type="noConversion"/>
  </si>
  <si>
    <t>경기학연구센터-0663</t>
    <phoneticPr fontId="2" type="noConversion"/>
  </si>
  <si>
    <t>경기학연구센터-0659</t>
    <phoneticPr fontId="2" type="noConversion"/>
  </si>
  <si>
    <t>경기학연구센터-0658</t>
    <phoneticPr fontId="2" type="noConversion"/>
  </si>
  <si>
    <t>경기학연구센터-0657</t>
    <phoneticPr fontId="2" type="noConversion"/>
  </si>
  <si>
    <t>경기학연구센터-0690</t>
    <phoneticPr fontId="2" type="noConversion"/>
  </si>
  <si>
    <t>경기학연구센터-0707</t>
    <phoneticPr fontId="2" type="noConversion"/>
  </si>
  <si>
    <t>경기학연구센터-0706</t>
    <phoneticPr fontId="2" type="noConversion"/>
  </si>
  <si>
    <t>경기학연구센터-0704</t>
    <phoneticPr fontId="2" type="noConversion"/>
  </si>
  <si>
    <t>경기학연구센터-0703</t>
    <phoneticPr fontId="2" type="noConversion"/>
  </si>
  <si>
    <t>경기학연구센터-0700</t>
    <phoneticPr fontId="2" type="noConversion"/>
  </si>
  <si>
    <t>경기학연구센터-0716</t>
    <phoneticPr fontId="2" type="noConversion"/>
  </si>
  <si>
    <t>경기학연구센터-0713</t>
    <phoneticPr fontId="2" type="noConversion"/>
  </si>
  <si>
    <t>경기학연구센터-0731</t>
    <phoneticPr fontId="2" type="noConversion"/>
  </si>
  <si>
    <t>경기학연구센터-0728</t>
    <phoneticPr fontId="2" type="noConversion"/>
  </si>
  <si>
    <t>경기학연구센터-0727</t>
    <phoneticPr fontId="2" type="noConversion"/>
  </si>
  <si>
    <t>경기학연구센터-0724</t>
    <phoneticPr fontId="2" type="noConversion"/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</si>
</sst>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sz val="10"/>
      <color indexed="12"/>
      <name val="굴림"/>
      <family val="3"/>
      <charset val="129"/>
    </font>
    <font>
      <sz val="10"/>
      <name val="굴림"/>
      <family val="3"/>
      <charset val="129"/>
    </font>
    <font>
      <sz val="9"/>
      <color rgb="FF000000"/>
      <name val="맑은 고딕"/>
      <family val="3"/>
      <charset val="129"/>
    </font>
    <font>
      <b/>
      <sz val="10"/>
      <color indexed="8"/>
      <name val="굴림체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9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0" borderId="8" applyNumberFormat="0" applyFont="0" applyAlignment="0" applyProtection="0">
      <alignment vertical="center"/>
    </xf>
    <xf numFmtId="0" fontId="1" fillId="10" borderId="8" applyNumberFormat="0" applyFont="0" applyAlignment="0" applyProtection="0">
      <alignment vertical="center"/>
    </xf>
    <xf numFmtId="0" fontId="1" fillId="10" borderId="8" applyNumberFormat="0" applyFont="0" applyAlignment="0" applyProtection="0">
      <alignment vertical="center"/>
    </xf>
  </cellStyleXfs>
  <cellXfs count="18">
    <xf numFmtId="0" fontId="0" fillId="0" borderId="0" xfId="0"/>
    <xf numFmtId="0" fontId="20" fillId="35" borderId="10" xfId="44" applyFont="1" applyFill="1" applyBorder="1" applyAlignment="1">
      <alignment horizontal="center" vertical="center" wrapText="1"/>
    </xf>
    <xf numFmtId="0" fontId="20" fillId="35" borderId="10" xfId="43" applyFont="1" applyFill="1" applyBorder="1" applyAlignment="1">
      <alignment horizontal="center" vertical="center" wrapText="1"/>
    </xf>
    <xf numFmtId="0" fontId="20" fillId="35" borderId="10" xfId="42" applyFont="1" applyFill="1" applyBorder="1" applyAlignment="1">
      <alignment horizontal="center" vertical="center" wrapText="1"/>
    </xf>
    <xf numFmtId="0" fontId="0" fillId="0" borderId="0" xfId="0" applyBorder="1"/>
    <xf numFmtId="0" fontId="24" fillId="3" borderId="10" xfId="0" applyFont="1" applyFill="1" applyBorder="1" applyAlignment="1">
      <alignment horizontal="center" vertical="center"/>
    </xf>
    <xf numFmtId="0" fontId="22" fillId="0" borderId="10" xfId="0" applyFont="1" applyBorder="1"/>
    <xf numFmtId="0" fontId="20" fillId="35" borderId="11" xfId="41" applyFont="1" applyFill="1" applyBorder="1" applyAlignment="1">
      <alignment horizontal="center" vertical="center" wrapText="1"/>
    </xf>
    <xf numFmtId="0" fontId="20" fillId="35" borderId="10" xfId="46" applyFont="1" applyFill="1" applyBorder="1" applyAlignment="1">
      <alignment horizontal="center" vertical="center" wrapText="1"/>
    </xf>
    <xf numFmtId="0" fontId="20" fillId="35" borderId="0" xfId="43" applyFont="1" applyFill="1" applyBorder="1" applyAlignment="1">
      <alignment horizontal="center" vertical="center" wrapText="1"/>
    </xf>
    <xf numFmtId="0" fontId="20" fillId="35" borderId="0" xfId="41" applyFont="1" applyFill="1" applyBorder="1" applyAlignment="1">
      <alignment horizontal="center" vertical="center" wrapText="1"/>
    </xf>
    <xf numFmtId="0" fontId="20" fillId="35" borderId="0" xfId="46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center"/>
    </xf>
    <xf numFmtId="0" fontId="20" fillId="35" borderId="10" xfId="4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/>
    </xf>
    <xf numFmtId="0" fontId="22" fillId="0" borderId="0" xfId="0" applyFont="1" applyBorder="1"/>
    <xf numFmtId="0" fontId="20" fillId="35" borderId="0" xfId="44" applyFont="1" applyFill="1" applyBorder="1" applyAlignment="1">
      <alignment horizontal="center" vertical="center" wrapText="1"/>
    </xf>
    <xf numFmtId="0" fontId="20" fillId="35" borderId="0" xfId="42" applyFont="1" applyFill="1" applyBorder="1" applyAlignment="1">
      <alignment horizontal="center" vertical="center" wrapText="1"/>
    </xf>
  </cellXfs>
  <cellStyles count="51">
    <cellStyle name="20% - 강조색1" xfId="18" builtinId="30" customBuiltin="1"/>
    <cellStyle name="20% - 강조색2" xfId="22" builtinId="34" customBuiltin="1"/>
    <cellStyle name="20% - 강조색3" xfId="26" builtinId="38" customBuiltin="1"/>
    <cellStyle name="20% - 강조색4" xfId="30" builtinId="42" customBuiltin="1"/>
    <cellStyle name="20% - 강조색5" xfId="34" builtinId="46" customBuiltin="1"/>
    <cellStyle name="20% - 강조색6" xfId="38" builtinId="50" customBuiltin="1"/>
    <cellStyle name="40% - 강조색1" xfId="19" builtinId="31" customBuiltin="1"/>
    <cellStyle name="40% - 강조색2" xfId="23" builtinId="35" customBuiltin="1"/>
    <cellStyle name="40% - 강조색3" xfId="27" builtinId="39" customBuiltin="1"/>
    <cellStyle name="40% - 강조색4" xfId="31" builtinId="43" customBuiltin="1"/>
    <cellStyle name="40% - 강조색5" xfId="35" builtinId="47" customBuiltin="1"/>
    <cellStyle name="40% - 강조색6" xfId="39" builtinId="51" customBuiltin="1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8" customBuiltin="1"/>
    <cellStyle name="메모 3" xfId="47" customBuiltin="1"/>
    <cellStyle name="메모 4" xfId="45" customBuiltin="1"/>
    <cellStyle name="메모 5" xfId="49" customBuiltin="1"/>
    <cellStyle name="메모 6" xfId="50" customBuiltin="1"/>
    <cellStyle name="보통" xfId="8" builtinId="28" customBuiltin="1"/>
    <cellStyle name="설명 텍스트" xfId="15" builtinId="53" customBuiltin="1"/>
    <cellStyle name="셀 확인" xfId="13" builtinId="23" customBuiltin="1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4"/>
    <cellStyle name="표준 4" xfId="46"/>
    <cellStyle name="표준 5" xfId="42"/>
    <cellStyle name="표준 6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6"/>
  <sheetViews>
    <sheetView tabSelected="1" zoomScale="115" zoomScaleNormal="115" workbookViewId="0">
      <selection activeCell="C2" sqref="C2"/>
    </sheetView>
  </sheetViews>
  <sheetFormatPr defaultRowHeight="12.75"/>
  <cols>
    <col min="1" max="1" width="18.85546875" customWidth="1"/>
    <col min="2" max="2" width="15" customWidth="1"/>
    <col min="3" max="3" width="91.140625" customWidth="1"/>
    <col min="4" max="4" width="28.7109375" customWidth="1"/>
    <col min="6" max="6" width="18.7109375" bestFit="1" customWidth="1"/>
    <col min="7" max="7" width="15.7109375" customWidth="1"/>
    <col min="8" max="8" width="15" customWidth="1"/>
    <col min="9" max="9" width="12.85546875" customWidth="1"/>
  </cols>
  <sheetData>
    <row r="1" spans="1:9" ht="21" customHeight="1">
      <c r="A1" s="5" t="s">
        <v>203</v>
      </c>
      <c r="B1" s="5" t="s">
        <v>0</v>
      </c>
      <c r="C1" s="5" t="s">
        <v>1</v>
      </c>
      <c r="D1" s="5" t="s">
        <v>2</v>
      </c>
      <c r="E1" s="5" t="s">
        <v>204</v>
      </c>
      <c r="F1" s="5" t="s">
        <v>205</v>
      </c>
      <c r="G1" s="5" t="s">
        <v>3</v>
      </c>
      <c r="H1" s="5" t="s">
        <v>206</v>
      </c>
      <c r="I1" s="5" t="s">
        <v>4</v>
      </c>
    </row>
    <row r="2" spans="1:9" ht="20.100000000000001" customHeight="1">
      <c r="A2" s="13" t="s">
        <v>5</v>
      </c>
      <c r="B2" s="13" t="s">
        <v>6</v>
      </c>
      <c r="C2" s="1" t="s">
        <v>54</v>
      </c>
      <c r="D2" s="8" t="s">
        <v>207</v>
      </c>
      <c r="E2" s="3" t="s">
        <v>174</v>
      </c>
      <c r="F2" s="2" t="s">
        <v>179</v>
      </c>
      <c r="G2" s="12" t="s">
        <v>187</v>
      </c>
      <c r="H2" s="12" t="s">
        <v>188</v>
      </c>
      <c r="I2" s="12" t="s">
        <v>202</v>
      </c>
    </row>
    <row r="3" spans="1:9" ht="20.100000000000001" customHeight="1">
      <c r="A3" s="13" t="s">
        <v>5</v>
      </c>
      <c r="B3" s="13" t="s">
        <v>6</v>
      </c>
      <c r="C3" s="1" t="s">
        <v>55</v>
      </c>
      <c r="D3" s="8" t="s">
        <v>208</v>
      </c>
      <c r="E3" s="3" t="s">
        <v>174</v>
      </c>
      <c r="F3" s="2" t="s">
        <v>180</v>
      </c>
      <c r="G3" s="12" t="s">
        <v>187</v>
      </c>
      <c r="H3" s="12" t="s">
        <v>189</v>
      </c>
      <c r="I3" s="12" t="s">
        <v>202</v>
      </c>
    </row>
    <row r="4" spans="1:9" ht="20.100000000000001" customHeight="1">
      <c r="A4" s="13" t="s">
        <v>5</v>
      </c>
      <c r="B4" s="13" t="s">
        <v>6</v>
      </c>
      <c r="C4" s="1" t="s">
        <v>56</v>
      </c>
      <c r="D4" s="8" t="s">
        <v>209</v>
      </c>
      <c r="E4" s="3" t="s">
        <v>174</v>
      </c>
      <c r="F4" s="2" t="s">
        <v>178</v>
      </c>
      <c r="G4" s="12" t="s">
        <v>187</v>
      </c>
      <c r="H4" s="12" t="s">
        <v>191</v>
      </c>
      <c r="I4" s="12" t="s">
        <v>202</v>
      </c>
    </row>
    <row r="5" spans="1:9" ht="20.100000000000001" customHeight="1">
      <c r="A5" s="13" t="s">
        <v>5</v>
      </c>
      <c r="B5" s="13" t="s">
        <v>6</v>
      </c>
      <c r="C5" s="1" t="s">
        <v>57</v>
      </c>
      <c r="D5" s="8" t="s">
        <v>210</v>
      </c>
      <c r="E5" s="3" t="s">
        <v>174</v>
      </c>
      <c r="F5" s="2" t="s">
        <v>177</v>
      </c>
      <c r="G5" s="12" t="s">
        <v>187</v>
      </c>
      <c r="H5" s="12" t="s">
        <v>190</v>
      </c>
      <c r="I5" s="12" t="s">
        <v>202</v>
      </c>
    </row>
    <row r="6" spans="1:9" ht="20.100000000000001" customHeight="1">
      <c r="A6" s="13" t="s">
        <v>5</v>
      </c>
      <c r="B6" s="13" t="s">
        <v>7</v>
      </c>
      <c r="C6" s="1" t="s">
        <v>58</v>
      </c>
      <c r="D6" s="8" t="s">
        <v>211</v>
      </c>
      <c r="E6" s="3" t="s">
        <v>174</v>
      </c>
      <c r="F6" s="2" t="s">
        <v>179</v>
      </c>
      <c r="G6" s="12" t="s">
        <v>187</v>
      </c>
      <c r="H6" s="12" t="s">
        <v>188</v>
      </c>
      <c r="I6" s="12" t="s">
        <v>202</v>
      </c>
    </row>
    <row r="7" spans="1:9" ht="20.100000000000001" customHeight="1">
      <c r="A7" s="13" t="s">
        <v>5</v>
      </c>
      <c r="B7" s="13" t="s">
        <v>8</v>
      </c>
      <c r="C7" s="1" t="s">
        <v>59</v>
      </c>
      <c r="D7" s="8" t="s">
        <v>212</v>
      </c>
      <c r="E7" s="3" t="s">
        <v>174</v>
      </c>
      <c r="F7" s="2" t="s">
        <v>180</v>
      </c>
      <c r="G7" s="12" t="s">
        <v>187</v>
      </c>
      <c r="H7" s="12" t="s">
        <v>189</v>
      </c>
      <c r="I7" s="12" t="s">
        <v>202</v>
      </c>
    </row>
    <row r="8" spans="1:9" ht="20.100000000000001" customHeight="1">
      <c r="A8" s="13" t="s">
        <v>5</v>
      </c>
      <c r="B8" s="13" t="s">
        <v>9</v>
      </c>
      <c r="C8" s="1" t="s">
        <v>60</v>
      </c>
      <c r="D8" s="8" t="s">
        <v>213</v>
      </c>
      <c r="E8" s="3" t="s">
        <v>174</v>
      </c>
      <c r="F8" s="2" t="s">
        <v>177</v>
      </c>
      <c r="G8" s="12" t="s">
        <v>187</v>
      </c>
      <c r="H8" s="12" t="s">
        <v>190</v>
      </c>
      <c r="I8" s="12" t="s">
        <v>202</v>
      </c>
    </row>
    <row r="9" spans="1:9" ht="20.100000000000001" customHeight="1">
      <c r="A9" s="13" t="s">
        <v>5</v>
      </c>
      <c r="B9" s="13" t="s">
        <v>10</v>
      </c>
      <c r="C9" s="1" t="s">
        <v>61</v>
      </c>
      <c r="D9" s="8" t="s">
        <v>214</v>
      </c>
      <c r="E9" s="3" t="s">
        <v>176</v>
      </c>
      <c r="F9" s="2" t="s">
        <v>183</v>
      </c>
      <c r="G9" s="6" t="s">
        <v>199</v>
      </c>
      <c r="H9" s="12" t="s">
        <v>194</v>
      </c>
      <c r="I9" s="12" t="s">
        <v>202</v>
      </c>
    </row>
    <row r="10" spans="1:9" ht="20.100000000000001" customHeight="1">
      <c r="A10" s="13" t="s">
        <v>5</v>
      </c>
      <c r="B10" s="13" t="s">
        <v>11</v>
      </c>
      <c r="C10" s="1" t="s">
        <v>62</v>
      </c>
      <c r="D10" s="8" t="s">
        <v>215</v>
      </c>
      <c r="E10" s="3" t="s">
        <v>174</v>
      </c>
      <c r="F10" s="2" t="s">
        <v>178</v>
      </c>
      <c r="G10" s="6" t="s">
        <v>200</v>
      </c>
      <c r="H10" s="12" t="s">
        <v>191</v>
      </c>
      <c r="I10" s="12" t="s">
        <v>202</v>
      </c>
    </row>
    <row r="11" spans="1:9" ht="20.100000000000001" customHeight="1">
      <c r="A11" s="13" t="s">
        <v>5</v>
      </c>
      <c r="B11" s="13" t="s">
        <v>12</v>
      </c>
      <c r="C11" s="1" t="s">
        <v>63</v>
      </c>
      <c r="D11" s="8" t="s">
        <v>216</v>
      </c>
      <c r="E11" s="3" t="s">
        <v>174</v>
      </c>
      <c r="F11" s="2" t="s">
        <v>178</v>
      </c>
      <c r="G11" s="6" t="str">
        <f>IF(E11="이지훈","센터장",IF(E11="설원기","대표이사",IF(E11="김성명","연구원장")))</f>
        <v>센터장</v>
      </c>
      <c r="H11" s="12" t="s">
        <v>191</v>
      </c>
      <c r="I11" s="12" t="s">
        <v>202</v>
      </c>
    </row>
    <row r="12" spans="1:9" ht="20.100000000000001" customHeight="1">
      <c r="A12" s="13" t="s">
        <v>5</v>
      </c>
      <c r="B12" s="13" t="s">
        <v>13</v>
      </c>
      <c r="C12" s="1" t="s">
        <v>64</v>
      </c>
      <c r="D12" s="8" t="s">
        <v>217</v>
      </c>
      <c r="E12" s="3" t="s">
        <v>174</v>
      </c>
      <c r="F12" s="2" t="s">
        <v>201</v>
      </c>
      <c r="G12" s="6" t="str">
        <f t="shared" ref="G12:G75" si="0">IF(E12="이지훈","센터장",IF(E12="설원기","대표이사",IF(E12="김성명","연구원장")))</f>
        <v>센터장</v>
      </c>
      <c r="H12" s="12" t="s">
        <v>191</v>
      </c>
      <c r="I12" s="12" t="s">
        <v>202</v>
      </c>
    </row>
    <row r="13" spans="1:9" ht="20.100000000000001" customHeight="1">
      <c r="A13" s="13" t="s">
        <v>5</v>
      </c>
      <c r="B13" s="13" t="s">
        <v>13</v>
      </c>
      <c r="C13" s="1" t="s">
        <v>65</v>
      </c>
      <c r="D13" s="8" t="s">
        <v>218</v>
      </c>
      <c r="E13" s="3" t="s">
        <v>174</v>
      </c>
      <c r="F13" s="2" t="s">
        <v>181</v>
      </c>
      <c r="G13" s="6" t="str">
        <f t="shared" si="0"/>
        <v>센터장</v>
      </c>
      <c r="H13" s="12" t="s">
        <v>192</v>
      </c>
      <c r="I13" s="12" t="s">
        <v>202</v>
      </c>
    </row>
    <row r="14" spans="1:9" ht="20.100000000000001" customHeight="1">
      <c r="A14" s="13" t="s">
        <v>5</v>
      </c>
      <c r="B14" s="13" t="s">
        <v>14</v>
      </c>
      <c r="C14" s="1" t="s">
        <v>66</v>
      </c>
      <c r="D14" s="8" t="s">
        <v>219</v>
      </c>
      <c r="E14" s="3" t="s">
        <v>174</v>
      </c>
      <c r="F14" s="2" t="s">
        <v>179</v>
      </c>
      <c r="G14" s="6" t="str">
        <f t="shared" si="0"/>
        <v>센터장</v>
      </c>
      <c r="H14" s="12" t="s">
        <v>188</v>
      </c>
      <c r="I14" s="12" t="s">
        <v>202</v>
      </c>
    </row>
    <row r="15" spans="1:9" ht="20.100000000000001" customHeight="1">
      <c r="A15" s="13" t="s">
        <v>5</v>
      </c>
      <c r="B15" s="13" t="s">
        <v>14</v>
      </c>
      <c r="C15" s="1" t="s">
        <v>67</v>
      </c>
      <c r="D15" s="8" t="s">
        <v>220</v>
      </c>
      <c r="E15" s="3" t="s">
        <v>174</v>
      </c>
      <c r="F15" s="2" t="s">
        <v>178</v>
      </c>
      <c r="G15" s="6" t="str">
        <f t="shared" si="0"/>
        <v>센터장</v>
      </c>
      <c r="H15" s="12" t="s">
        <v>191</v>
      </c>
      <c r="I15" s="12" t="s">
        <v>202</v>
      </c>
    </row>
    <row r="16" spans="1:9" ht="20.100000000000001" customHeight="1">
      <c r="A16" s="13" t="s">
        <v>5</v>
      </c>
      <c r="B16" s="13" t="s">
        <v>14</v>
      </c>
      <c r="C16" s="1" t="s">
        <v>68</v>
      </c>
      <c r="D16" s="8" t="s">
        <v>221</v>
      </c>
      <c r="E16" s="3" t="s">
        <v>174</v>
      </c>
      <c r="F16" s="2" t="s">
        <v>180</v>
      </c>
      <c r="G16" s="6" t="str">
        <f t="shared" si="0"/>
        <v>센터장</v>
      </c>
      <c r="H16" s="12" t="s">
        <v>189</v>
      </c>
      <c r="I16" s="12" t="s">
        <v>202</v>
      </c>
    </row>
    <row r="17" spans="1:9" ht="20.100000000000001" customHeight="1">
      <c r="A17" s="13" t="s">
        <v>5</v>
      </c>
      <c r="B17" s="13" t="s">
        <v>14</v>
      </c>
      <c r="C17" s="1" t="s">
        <v>69</v>
      </c>
      <c r="D17" s="8" t="s">
        <v>222</v>
      </c>
      <c r="E17" s="3" t="s">
        <v>174</v>
      </c>
      <c r="F17" s="2" t="s">
        <v>177</v>
      </c>
      <c r="G17" s="6" t="str">
        <f t="shared" si="0"/>
        <v>센터장</v>
      </c>
      <c r="H17" s="12" t="s">
        <v>190</v>
      </c>
      <c r="I17" s="12" t="s">
        <v>202</v>
      </c>
    </row>
    <row r="18" spans="1:9" ht="20.100000000000001" customHeight="1">
      <c r="A18" s="13" t="s">
        <v>5</v>
      </c>
      <c r="B18" s="13" t="s">
        <v>14</v>
      </c>
      <c r="C18" s="1" t="s">
        <v>70</v>
      </c>
      <c r="D18" s="8" t="s">
        <v>223</v>
      </c>
      <c r="E18" s="3" t="s">
        <v>174</v>
      </c>
      <c r="F18" s="2" t="s">
        <v>180</v>
      </c>
      <c r="G18" s="6" t="str">
        <f t="shared" si="0"/>
        <v>센터장</v>
      </c>
      <c r="H18" s="12" t="s">
        <v>189</v>
      </c>
      <c r="I18" s="12" t="s">
        <v>202</v>
      </c>
    </row>
    <row r="19" spans="1:9" ht="20.100000000000001" customHeight="1">
      <c r="A19" s="13" t="s">
        <v>5</v>
      </c>
      <c r="B19" s="13" t="s">
        <v>15</v>
      </c>
      <c r="C19" s="1" t="s">
        <v>71</v>
      </c>
      <c r="D19" s="8" t="s">
        <v>224</v>
      </c>
      <c r="E19" s="3" t="s">
        <v>174</v>
      </c>
      <c r="F19" s="2" t="s">
        <v>180</v>
      </c>
      <c r="G19" s="6" t="str">
        <f t="shared" si="0"/>
        <v>센터장</v>
      </c>
      <c r="H19" s="12" t="s">
        <v>189</v>
      </c>
      <c r="I19" s="12" t="s">
        <v>202</v>
      </c>
    </row>
    <row r="20" spans="1:9" ht="20.100000000000001" customHeight="1">
      <c r="A20" s="13" t="s">
        <v>5</v>
      </c>
      <c r="B20" s="13" t="s">
        <v>15</v>
      </c>
      <c r="C20" s="1" t="s">
        <v>72</v>
      </c>
      <c r="D20" s="8" t="s">
        <v>225</v>
      </c>
      <c r="E20" s="3" t="s">
        <v>175</v>
      </c>
      <c r="F20" s="2" t="s">
        <v>183</v>
      </c>
      <c r="G20" s="6" t="str">
        <f t="shared" si="0"/>
        <v>연구원장</v>
      </c>
      <c r="H20" s="12" t="s">
        <v>194</v>
      </c>
      <c r="I20" s="12" t="s">
        <v>202</v>
      </c>
    </row>
    <row r="21" spans="1:9" ht="20.100000000000001" customHeight="1">
      <c r="A21" s="13" t="s">
        <v>5</v>
      </c>
      <c r="B21" s="13" t="s">
        <v>15</v>
      </c>
      <c r="C21" s="1" t="s">
        <v>73</v>
      </c>
      <c r="D21" s="8" t="s">
        <v>226</v>
      </c>
      <c r="E21" s="3" t="s">
        <v>174</v>
      </c>
      <c r="F21" s="2" t="s">
        <v>178</v>
      </c>
      <c r="G21" s="6" t="str">
        <f t="shared" si="0"/>
        <v>센터장</v>
      </c>
      <c r="H21" s="12" t="s">
        <v>191</v>
      </c>
      <c r="I21" s="12" t="s">
        <v>202</v>
      </c>
    </row>
    <row r="22" spans="1:9" ht="20.100000000000001" customHeight="1">
      <c r="A22" s="13" t="s">
        <v>5</v>
      </c>
      <c r="B22" s="13" t="s">
        <v>16</v>
      </c>
      <c r="C22" s="1" t="s">
        <v>74</v>
      </c>
      <c r="D22" s="8" t="s">
        <v>227</v>
      </c>
      <c r="E22" s="3" t="s">
        <v>174</v>
      </c>
      <c r="F22" s="2" t="s">
        <v>183</v>
      </c>
      <c r="G22" s="6" t="str">
        <f t="shared" si="0"/>
        <v>센터장</v>
      </c>
      <c r="H22" s="12" t="s">
        <v>194</v>
      </c>
      <c r="I22" s="12" t="s">
        <v>202</v>
      </c>
    </row>
    <row r="23" spans="1:9" ht="20.100000000000001" customHeight="1">
      <c r="A23" s="13" t="s">
        <v>5</v>
      </c>
      <c r="B23" s="13" t="s">
        <v>17</v>
      </c>
      <c r="C23" s="1" t="s">
        <v>75</v>
      </c>
      <c r="D23" s="8" t="s">
        <v>228</v>
      </c>
      <c r="E23" s="3" t="s">
        <v>176</v>
      </c>
      <c r="F23" s="2" t="s">
        <v>179</v>
      </c>
      <c r="G23" s="6" t="str">
        <f t="shared" si="0"/>
        <v>대표이사</v>
      </c>
      <c r="H23" s="12" t="s">
        <v>188</v>
      </c>
      <c r="I23" s="12" t="s">
        <v>202</v>
      </c>
    </row>
    <row r="24" spans="1:9" ht="20.100000000000001" customHeight="1">
      <c r="A24" s="13" t="s">
        <v>5</v>
      </c>
      <c r="B24" s="13" t="s">
        <v>18</v>
      </c>
      <c r="C24" s="1" t="s">
        <v>76</v>
      </c>
      <c r="D24" s="8" t="s">
        <v>229</v>
      </c>
      <c r="E24" s="3" t="s">
        <v>174</v>
      </c>
      <c r="F24" s="2" t="s">
        <v>180</v>
      </c>
      <c r="G24" s="6" t="str">
        <f t="shared" si="0"/>
        <v>센터장</v>
      </c>
      <c r="H24" s="12" t="s">
        <v>189</v>
      </c>
      <c r="I24" s="12" t="s">
        <v>202</v>
      </c>
    </row>
    <row r="25" spans="1:9" ht="20.100000000000001" customHeight="1">
      <c r="A25" s="13" t="s">
        <v>5</v>
      </c>
      <c r="B25" s="13" t="s">
        <v>18</v>
      </c>
      <c r="C25" s="1" t="s">
        <v>77</v>
      </c>
      <c r="D25" s="8" t="s">
        <v>230</v>
      </c>
      <c r="E25" s="3" t="s">
        <v>175</v>
      </c>
      <c r="F25" s="2" t="s">
        <v>183</v>
      </c>
      <c r="G25" s="6" t="str">
        <f t="shared" si="0"/>
        <v>연구원장</v>
      </c>
      <c r="H25" s="12" t="s">
        <v>194</v>
      </c>
      <c r="I25" s="12" t="s">
        <v>202</v>
      </c>
    </row>
    <row r="26" spans="1:9" ht="20.100000000000001" customHeight="1">
      <c r="A26" s="13" t="s">
        <v>5</v>
      </c>
      <c r="B26" s="13" t="s">
        <v>18</v>
      </c>
      <c r="C26" s="1" t="s">
        <v>78</v>
      </c>
      <c r="D26" s="8" t="s">
        <v>231</v>
      </c>
      <c r="E26" s="3" t="s">
        <v>174</v>
      </c>
      <c r="F26" s="2" t="s">
        <v>181</v>
      </c>
      <c r="G26" s="6" t="str">
        <f t="shared" si="0"/>
        <v>센터장</v>
      </c>
      <c r="H26" s="12" t="s">
        <v>192</v>
      </c>
      <c r="I26" s="12" t="s">
        <v>202</v>
      </c>
    </row>
    <row r="27" spans="1:9" ht="20.100000000000001" customHeight="1">
      <c r="A27" s="13" t="s">
        <v>5</v>
      </c>
      <c r="B27" s="13" t="s">
        <v>18</v>
      </c>
      <c r="C27" s="1" t="s">
        <v>79</v>
      </c>
      <c r="D27" s="8" t="s">
        <v>232</v>
      </c>
      <c r="E27" s="3" t="s">
        <v>174</v>
      </c>
      <c r="F27" s="2" t="s">
        <v>183</v>
      </c>
      <c r="G27" s="6" t="str">
        <f t="shared" si="0"/>
        <v>센터장</v>
      </c>
      <c r="H27" s="12" t="s">
        <v>194</v>
      </c>
      <c r="I27" s="12" t="s">
        <v>202</v>
      </c>
    </row>
    <row r="28" spans="1:9" ht="20.100000000000001" customHeight="1">
      <c r="A28" s="13" t="s">
        <v>5</v>
      </c>
      <c r="B28" s="13" t="s">
        <v>18</v>
      </c>
      <c r="C28" s="1" t="s">
        <v>80</v>
      </c>
      <c r="D28" s="8" t="s">
        <v>233</v>
      </c>
      <c r="E28" s="3" t="s">
        <v>175</v>
      </c>
      <c r="F28" s="2" t="s">
        <v>179</v>
      </c>
      <c r="G28" s="6" t="str">
        <f t="shared" si="0"/>
        <v>연구원장</v>
      </c>
      <c r="H28" s="12" t="s">
        <v>188</v>
      </c>
      <c r="I28" s="12" t="s">
        <v>202</v>
      </c>
    </row>
    <row r="29" spans="1:9" ht="20.100000000000001" customHeight="1">
      <c r="A29" s="13" t="s">
        <v>5</v>
      </c>
      <c r="B29" s="13" t="s">
        <v>18</v>
      </c>
      <c r="C29" s="1" t="s">
        <v>81</v>
      </c>
      <c r="D29" s="8" t="s">
        <v>234</v>
      </c>
      <c r="E29" s="3" t="s">
        <v>175</v>
      </c>
      <c r="F29" s="2" t="s">
        <v>179</v>
      </c>
      <c r="G29" s="6" t="str">
        <f t="shared" si="0"/>
        <v>연구원장</v>
      </c>
      <c r="H29" s="12" t="s">
        <v>188</v>
      </c>
      <c r="I29" s="12" t="s">
        <v>202</v>
      </c>
    </row>
    <row r="30" spans="1:9" ht="20.100000000000001" customHeight="1">
      <c r="A30" s="13" t="s">
        <v>5</v>
      </c>
      <c r="B30" s="13" t="s">
        <v>19</v>
      </c>
      <c r="C30" s="1" t="s">
        <v>82</v>
      </c>
      <c r="D30" s="8" t="s">
        <v>235</v>
      </c>
      <c r="E30" s="3" t="s">
        <v>176</v>
      </c>
      <c r="F30" s="2" t="s">
        <v>174</v>
      </c>
      <c r="G30" s="6" t="str">
        <f t="shared" si="0"/>
        <v>대표이사</v>
      </c>
      <c r="H30" s="12" t="s">
        <v>191</v>
      </c>
      <c r="I30" s="12" t="s">
        <v>202</v>
      </c>
    </row>
    <row r="31" spans="1:9" ht="20.100000000000001" customHeight="1">
      <c r="A31" s="13" t="s">
        <v>5</v>
      </c>
      <c r="B31" s="13" t="s">
        <v>19</v>
      </c>
      <c r="C31" s="1" t="s">
        <v>83</v>
      </c>
      <c r="D31" s="8" t="s">
        <v>236</v>
      </c>
      <c r="E31" s="3" t="s">
        <v>175</v>
      </c>
      <c r="F31" s="2" t="s">
        <v>179</v>
      </c>
      <c r="G31" s="6" t="str">
        <f t="shared" si="0"/>
        <v>연구원장</v>
      </c>
      <c r="H31" s="12" t="s">
        <v>188</v>
      </c>
      <c r="I31" s="12" t="s">
        <v>202</v>
      </c>
    </row>
    <row r="32" spans="1:9" ht="20.100000000000001" customHeight="1">
      <c r="A32" s="13" t="s">
        <v>5</v>
      </c>
      <c r="B32" s="13" t="s">
        <v>20</v>
      </c>
      <c r="C32" s="1" t="s">
        <v>84</v>
      </c>
      <c r="D32" s="8" t="s">
        <v>237</v>
      </c>
      <c r="E32" s="3" t="s">
        <v>174</v>
      </c>
      <c r="F32" s="2" t="s">
        <v>178</v>
      </c>
      <c r="G32" s="6" t="str">
        <f t="shared" si="0"/>
        <v>센터장</v>
      </c>
      <c r="H32" s="12" t="s">
        <v>191</v>
      </c>
      <c r="I32" s="12" t="s">
        <v>202</v>
      </c>
    </row>
    <row r="33" spans="1:9" ht="20.100000000000001" customHeight="1">
      <c r="A33" s="13" t="s">
        <v>5</v>
      </c>
      <c r="B33" s="13" t="s">
        <v>20</v>
      </c>
      <c r="C33" s="1" t="s">
        <v>85</v>
      </c>
      <c r="D33" s="8" t="s">
        <v>238</v>
      </c>
      <c r="E33" s="3" t="s">
        <v>175</v>
      </c>
      <c r="F33" s="2" t="s">
        <v>174</v>
      </c>
      <c r="G33" s="6" t="str">
        <f t="shared" si="0"/>
        <v>연구원장</v>
      </c>
      <c r="H33" s="12" t="s">
        <v>191</v>
      </c>
      <c r="I33" s="12" t="s">
        <v>202</v>
      </c>
    </row>
    <row r="34" spans="1:9" ht="20.100000000000001" customHeight="1">
      <c r="A34" s="13" t="s">
        <v>5</v>
      </c>
      <c r="B34" s="13" t="s">
        <v>21</v>
      </c>
      <c r="C34" s="1" t="s">
        <v>86</v>
      </c>
      <c r="D34" s="8" t="s">
        <v>239</v>
      </c>
      <c r="E34" s="3" t="s">
        <v>175</v>
      </c>
      <c r="F34" s="2" t="s">
        <v>179</v>
      </c>
      <c r="G34" s="6" t="str">
        <f t="shared" si="0"/>
        <v>연구원장</v>
      </c>
      <c r="H34" s="12" t="s">
        <v>188</v>
      </c>
      <c r="I34" s="12" t="s">
        <v>202</v>
      </c>
    </row>
    <row r="35" spans="1:9" ht="20.100000000000001" customHeight="1">
      <c r="A35" s="13" t="s">
        <v>5</v>
      </c>
      <c r="B35" s="13" t="s">
        <v>21</v>
      </c>
      <c r="C35" s="1" t="s">
        <v>196</v>
      </c>
      <c r="D35" s="8" t="s">
        <v>240</v>
      </c>
      <c r="E35" s="3" t="s">
        <v>175</v>
      </c>
      <c r="F35" s="2" t="s">
        <v>183</v>
      </c>
      <c r="G35" s="6" t="str">
        <f t="shared" si="0"/>
        <v>연구원장</v>
      </c>
      <c r="H35" s="12" t="s">
        <v>194</v>
      </c>
      <c r="I35" s="12" t="s">
        <v>202</v>
      </c>
    </row>
    <row r="36" spans="1:9" ht="20.100000000000001" customHeight="1">
      <c r="A36" s="13" t="s">
        <v>5</v>
      </c>
      <c r="B36" s="13" t="s">
        <v>21</v>
      </c>
      <c r="C36" s="1" t="s">
        <v>87</v>
      </c>
      <c r="D36" s="8" t="s">
        <v>241</v>
      </c>
      <c r="E36" s="3" t="s">
        <v>174</v>
      </c>
      <c r="F36" s="2" t="s">
        <v>177</v>
      </c>
      <c r="G36" s="6" t="str">
        <f t="shared" si="0"/>
        <v>센터장</v>
      </c>
      <c r="H36" s="12" t="s">
        <v>190</v>
      </c>
      <c r="I36" s="12" t="s">
        <v>202</v>
      </c>
    </row>
    <row r="37" spans="1:9" ht="20.100000000000001" customHeight="1">
      <c r="A37" s="13" t="s">
        <v>5</v>
      </c>
      <c r="B37" s="13" t="s">
        <v>21</v>
      </c>
      <c r="C37" s="1" t="s">
        <v>88</v>
      </c>
      <c r="D37" s="8" t="s">
        <v>242</v>
      </c>
      <c r="E37" s="3" t="s">
        <v>174</v>
      </c>
      <c r="F37" s="2" t="s">
        <v>177</v>
      </c>
      <c r="G37" s="6" t="str">
        <f t="shared" si="0"/>
        <v>센터장</v>
      </c>
      <c r="H37" s="12" t="s">
        <v>190</v>
      </c>
      <c r="I37" s="12" t="s">
        <v>202</v>
      </c>
    </row>
    <row r="38" spans="1:9" ht="20.100000000000001" customHeight="1">
      <c r="A38" s="13" t="s">
        <v>5</v>
      </c>
      <c r="B38" s="13" t="s">
        <v>21</v>
      </c>
      <c r="C38" s="1" t="s">
        <v>89</v>
      </c>
      <c r="D38" s="8" t="s">
        <v>243</v>
      </c>
      <c r="E38" s="3" t="s">
        <v>174</v>
      </c>
      <c r="F38" s="2" t="s">
        <v>177</v>
      </c>
      <c r="G38" s="6" t="str">
        <f t="shared" si="0"/>
        <v>센터장</v>
      </c>
      <c r="H38" s="12" t="s">
        <v>190</v>
      </c>
      <c r="I38" s="12" t="s">
        <v>202</v>
      </c>
    </row>
    <row r="39" spans="1:9" ht="20.100000000000001" customHeight="1">
      <c r="A39" s="13" t="s">
        <v>5</v>
      </c>
      <c r="B39" s="13" t="s">
        <v>21</v>
      </c>
      <c r="C39" s="1" t="s">
        <v>90</v>
      </c>
      <c r="D39" s="8" t="s">
        <v>244</v>
      </c>
      <c r="E39" s="3" t="s">
        <v>174</v>
      </c>
      <c r="F39" s="2" t="s">
        <v>181</v>
      </c>
      <c r="G39" s="6" t="str">
        <f t="shared" si="0"/>
        <v>센터장</v>
      </c>
      <c r="H39" s="12" t="s">
        <v>192</v>
      </c>
      <c r="I39" s="12" t="s">
        <v>202</v>
      </c>
    </row>
    <row r="40" spans="1:9" ht="20.100000000000001" customHeight="1">
      <c r="A40" s="13" t="s">
        <v>5</v>
      </c>
      <c r="B40" s="13" t="s">
        <v>22</v>
      </c>
      <c r="C40" s="1" t="s">
        <v>91</v>
      </c>
      <c r="D40" s="8" t="s">
        <v>245</v>
      </c>
      <c r="E40" s="3" t="s">
        <v>174</v>
      </c>
      <c r="F40" s="2" t="s">
        <v>181</v>
      </c>
      <c r="G40" s="6" t="str">
        <f t="shared" si="0"/>
        <v>센터장</v>
      </c>
      <c r="H40" s="12" t="s">
        <v>192</v>
      </c>
      <c r="I40" s="12" t="s">
        <v>202</v>
      </c>
    </row>
    <row r="41" spans="1:9" ht="20.100000000000001" customHeight="1">
      <c r="A41" s="13" t="s">
        <v>5</v>
      </c>
      <c r="B41" s="13" t="s">
        <v>22</v>
      </c>
      <c r="C41" s="1" t="s">
        <v>92</v>
      </c>
      <c r="D41" s="8" t="s">
        <v>246</v>
      </c>
      <c r="E41" s="3" t="s">
        <v>174</v>
      </c>
      <c r="F41" s="2" t="s">
        <v>178</v>
      </c>
      <c r="G41" s="6" t="str">
        <f t="shared" si="0"/>
        <v>센터장</v>
      </c>
      <c r="H41" s="12" t="s">
        <v>191</v>
      </c>
      <c r="I41" s="12" t="s">
        <v>202</v>
      </c>
    </row>
    <row r="42" spans="1:9" ht="20.100000000000001" customHeight="1">
      <c r="A42" s="13" t="s">
        <v>5</v>
      </c>
      <c r="B42" s="13" t="s">
        <v>22</v>
      </c>
      <c r="C42" s="1" t="s">
        <v>93</v>
      </c>
      <c r="D42" s="8" t="s">
        <v>247</v>
      </c>
      <c r="E42" s="3" t="s">
        <v>174</v>
      </c>
      <c r="F42" s="2" t="s">
        <v>179</v>
      </c>
      <c r="G42" s="6" t="str">
        <f t="shared" si="0"/>
        <v>센터장</v>
      </c>
      <c r="H42" s="12" t="s">
        <v>188</v>
      </c>
      <c r="I42" s="12" t="s">
        <v>202</v>
      </c>
    </row>
    <row r="43" spans="1:9" ht="20.100000000000001" customHeight="1">
      <c r="A43" s="13" t="s">
        <v>5</v>
      </c>
      <c r="B43" s="13" t="s">
        <v>23</v>
      </c>
      <c r="C43" s="1" t="s">
        <v>94</v>
      </c>
      <c r="D43" s="8" t="s">
        <v>248</v>
      </c>
      <c r="E43" s="3" t="s">
        <v>175</v>
      </c>
      <c r="F43" s="2" t="s">
        <v>183</v>
      </c>
      <c r="G43" s="6" t="str">
        <f t="shared" si="0"/>
        <v>연구원장</v>
      </c>
      <c r="H43" s="12" t="s">
        <v>194</v>
      </c>
      <c r="I43" s="12" t="s">
        <v>202</v>
      </c>
    </row>
    <row r="44" spans="1:9" ht="20.100000000000001" customHeight="1">
      <c r="A44" s="13" t="s">
        <v>5</v>
      </c>
      <c r="B44" s="13" t="s">
        <v>23</v>
      </c>
      <c r="C44" s="1" t="s">
        <v>95</v>
      </c>
      <c r="D44" s="8" t="s">
        <v>249</v>
      </c>
      <c r="E44" s="3" t="s">
        <v>175</v>
      </c>
      <c r="F44" s="2" t="s">
        <v>183</v>
      </c>
      <c r="G44" s="6" t="str">
        <f t="shared" si="0"/>
        <v>연구원장</v>
      </c>
      <c r="H44" s="12" t="s">
        <v>194</v>
      </c>
      <c r="I44" s="12" t="s">
        <v>202</v>
      </c>
    </row>
    <row r="45" spans="1:9" ht="20.100000000000001" customHeight="1">
      <c r="A45" s="13" t="s">
        <v>5</v>
      </c>
      <c r="B45" s="13" t="s">
        <v>23</v>
      </c>
      <c r="C45" s="1" t="s">
        <v>96</v>
      </c>
      <c r="D45" s="8" t="s">
        <v>250</v>
      </c>
      <c r="E45" s="3" t="s">
        <v>174</v>
      </c>
      <c r="F45" s="2" t="s">
        <v>177</v>
      </c>
      <c r="G45" s="6" t="str">
        <f t="shared" si="0"/>
        <v>센터장</v>
      </c>
      <c r="H45" s="12" t="s">
        <v>190</v>
      </c>
      <c r="I45" s="12" t="s">
        <v>202</v>
      </c>
    </row>
    <row r="46" spans="1:9" ht="20.100000000000001" customHeight="1">
      <c r="A46" s="13" t="s">
        <v>5</v>
      </c>
      <c r="B46" s="13" t="s">
        <v>23</v>
      </c>
      <c r="C46" s="1" t="s">
        <v>97</v>
      </c>
      <c r="D46" s="8" t="s">
        <v>251</v>
      </c>
      <c r="E46" s="3" t="s">
        <v>174</v>
      </c>
      <c r="F46" s="2" t="s">
        <v>177</v>
      </c>
      <c r="G46" s="6" t="str">
        <f t="shared" si="0"/>
        <v>센터장</v>
      </c>
      <c r="H46" s="12" t="s">
        <v>190</v>
      </c>
      <c r="I46" s="12" t="s">
        <v>202</v>
      </c>
    </row>
    <row r="47" spans="1:9" ht="20.100000000000001" customHeight="1">
      <c r="A47" s="13" t="s">
        <v>5</v>
      </c>
      <c r="B47" s="13" t="s">
        <v>23</v>
      </c>
      <c r="C47" s="1" t="s">
        <v>98</v>
      </c>
      <c r="D47" s="8" t="s">
        <v>252</v>
      </c>
      <c r="E47" s="3" t="s">
        <v>174</v>
      </c>
      <c r="F47" s="2" t="s">
        <v>177</v>
      </c>
      <c r="G47" s="6" t="str">
        <f t="shared" si="0"/>
        <v>센터장</v>
      </c>
      <c r="H47" s="12" t="s">
        <v>190</v>
      </c>
      <c r="I47" s="12" t="s">
        <v>202</v>
      </c>
    </row>
    <row r="48" spans="1:9" ht="20.100000000000001" customHeight="1">
      <c r="A48" s="13" t="s">
        <v>5</v>
      </c>
      <c r="B48" s="13" t="s">
        <v>24</v>
      </c>
      <c r="C48" s="1" t="s">
        <v>99</v>
      </c>
      <c r="D48" s="8" t="s">
        <v>253</v>
      </c>
      <c r="E48" s="3" t="s">
        <v>175</v>
      </c>
      <c r="F48" s="2" t="s">
        <v>183</v>
      </c>
      <c r="G48" s="6" t="str">
        <f t="shared" si="0"/>
        <v>연구원장</v>
      </c>
      <c r="H48" s="12" t="s">
        <v>194</v>
      </c>
      <c r="I48" s="12" t="s">
        <v>202</v>
      </c>
    </row>
    <row r="49" spans="1:9" ht="20.100000000000001" customHeight="1">
      <c r="A49" s="13" t="s">
        <v>5</v>
      </c>
      <c r="B49" s="13" t="s">
        <v>25</v>
      </c>
      <c r="C49" s="1" t="s">
        <v>100</v>
      </c>
      <c r="D49" s="8" t="s">
        <v>254</v>
      </c>
      <c r="E49" s="3" t="s">
        <v>174</v>
      </c>
      <c r="F49" s="2" t="s">
        <v>183</v>
      </c>
      <c r="G49" s="6" t="str">
        <f t="shared" si="0"/>
        <v>센터장</v>
      </c>
      <c r="H49" s="12" t="s">
        <v>194</v>
      </c>
      <c r="I49" s="12" t="s">
        <v>202</v>
      </c>
    </row>
    <row r="50" spans="1:9" ht="20.100000000000001" customHeight="1">
      <c r="A50" s="13" t="s">
        <v>5</v>
      </c>
      <c r="B50" s="13" t="s">
        <v>26</v>
      </c>
      <c r="C50" s="1" t="s">
        <v>101</v>
      </c>
      <c r="D50" s="8" t="s">
        <v>255</v>
      </c>
      <c r="E50" s="3" t="s">
        <v>174</v>
      </c>
      <c r="F50" s="2" t="s">
        <v>181</v>
      </c>
      <c r="G50" s="6" t="str">
        <f t="shared" si="0"/>
        <v>센터장</v>
      </c>
      <c r="H50" s="12" t="s">
        <v>192</v>
      </c>
      <c r="I50" s="12" t="s">
        <v>202</v>
      </c>
    </row>
    <row r="51" spans="1:9" ht="20.100000000000001" customHeight="1">
      <c r="A51" s="13" t="s">
        <v>5</v>
      </c>
      <c r="B51" s="13" t="s">
        <v>26</v>
      </c>
      <c r="C51" s="1" t="s">
        <v>102</v>
      </c>
      <c r="D51" s="8" t="s">
        <v>256</v>
      </c>
      <c r="E51" s="3" t="s">
        <v>174</v>
      </c>
      <c r="F51" s="2" t="s">
        <v>183</v>
      </c>
      <c r="G51" s="6" t="str">
        <f t="shared" si="0"/>
        <v>센터장</v>
      </c>
      <c r="H51" s="12" t="s">
        <v>194</v>
      </c>
      <c r="I51" s="12" t="s">
        <v>202</v>
      </c>
    </row>
    <row r="52" spans="1:9" ht="20.100000000000001" customHeight="1">
      <c r="A52" s="13" t="s">
        <v>5</v>
      </c>
      <c r="B52" s="13" t="s">
        <v>27</v>
      </c>
      <c r="C52" s="1" t="s">
        <v>103</v>
      </c>
      <c r="D52" s="8" t="s">
        <v>257</v>
      </c>
      <c r="E52" s="3" t="s">
        <v>174</v>
      </c>
      <c r="F52" s="2" t="s">
        <v>183</v>
      </c>
      <c r="G52" s="6" t="str">
        <f t="shared" si="0"/>
        <v>센터장</v>
      </c>
      <c r="H52" s="12" t="s">
        <v>194</v>
      </c>
      <c r="I52" s="12" t="s">
        <v>202</v>
      </c>
    </row>
    <row r="53" spans="1:9" ht="20.100000000000001" customHeight="1">
      <c r="A53" s="13" t="s">
        <v>5</v>
      </c>
      <c r="B53" s="13" t="s">
        <v>28</v>
      </c>
      <c r="C53" s="1" t="s">
        <v>104</v>
      </c>
      <c r="D53" s="8" t="s">
        <v>258</v>
      </c>
      <c r="E53" s="3" t="s">
        <v>175</v>
      </c>
      <c r="F53" s="2" t="s">
        <v>183</v>
      </c>
      <c r="G53" s="6" t="str">
        <f t="shared" si="0"/>
        <v>연구원장</v>
      </c>
      <c r="H53" s="12" t="s">
        <v>194</v>
      </c>
      <c r="I53" s="12" t="s">
        <v>202</v>
      </c>
    </row>
    <row r="54" spans="1:9" ht="20.100000000000001" customHeight="1">
      <c r="A54" s="13" t="s">
        <v>5</v>
      </c>
      <c r="B54" s="13" t="s">
        <v>28</v>
      </c>
      <c r="C54" s="1" t="s">
        <v>105</v>
      </c>
      <c r="D54" s="8" t="s">
        <v>259</v>
      </c>
      <c r="E54" s="3" t="s">
        <v>175</v>
      </c>
      <c r="F54" s="2" t="s">
        <v>183</v>
      </c>
      <c r="G54" s="6" t="str">
        <f t="shared" si="0"/>
        <v>연구원장</v>
      </c>
      <c r="H54" s="12" t="s">
        <v>194</v>
      </c>
      <c r="I54" s="12" t="s">
        <v>202</v>
      </c>
    </row>
    <row r="55" spans="1:9" ht="20.100000000000001" customHeight="1">
      <c r="A55" s="13" t="s">
        <v>5</v>
      </c>
      <c r="B55" s="13" t="s">
        <v>28</v>
      </c>
      <c r="C55" s="1" t="s">
        <v>106</v>
      </c>
      <c r="D55" s="8" t="s">
        <v>260</v>
      </c>
      <c r="E55" s="3" t="s">
        <v>174</v>
      </c>
      <c r="F55" s="2" t="s">
        <v>177</v>
      </c>
      <c r="G55" s="6" t="str">
        <f t="shared" si="0"/>
        <v>센터장</v>
      </c>
      <c r="H55" s="12" t="s">
        <v>190</v>
      </c>
      <c r="I55" s="12" t="s">
        <v>202</v>
      </c>
    </row>
    <row r="56" spans="1:9" ht="20.100000000000001" customHeight="1">
      <c r="A56" s="13" t="s">
        <v>5</v>
      </c>
      <c r="B56" s="13" t="s">
        <v>28</v>
      </c>
      <c r="C56" s="1" t="s">
        <v>107</v>
      </c>
      <c r="D56" s="8" t="s">
        <v>261</v>
      </c>
      <c r="E56" s="3" t="s">
        <v>174</v>
      </c>
      <c r="F56" s="2" t="s">
        <v>178</v>
      </c>
      <c r="G56" s="6" t="str">
        <f t="shared" si="0"/>
        <v>센터장</v>
      </c>
      <c r="H56" s="12" t="s">
        <v>191</v>
      </c>
      <c r="I56" s="12" t="s">
        <v>202</v>
      </c>
    </row>
    <row r="57" spans="1:9" ht="20.100000000000001" customHeight="1">
      <c r="A57" s="13" t="s">
        <v>5</v>
      </c>
      <c r="B57" s="13" t="s">
        <v>29</v>
      </c>
      <c r="C57" s="1" t="s">
        <v>108</v>
      </c>
      <c r="D57" s="8" t="s">
        <v>262</v>
      </c>
      <c r="E57" s="3" t="s">
        <v>174</v>
      </c>
      <c r="F57" s="2" t="s">
        <v>177</v>
      </c>
      <c r="G57" s="6" t="str">
        <f t="shared" si="0"/>
        <v>센터장</v>
      </c>
      <c r="H57" s="12" t="s">
        <v>190</v>
      </c>
      <c r="I57" s="12" t="s">
        <v>202</v>
      </c>
    </row>
    <row r="58" spans="1:9" ht="20.100000000000001" customHeight="1">
      <c r="A58" s="13" t="s">
        <v>5</v>
      </c>
      <c r="B58" s="13" t="s">
        <v>29</v>
      </c>
      <c r="C58" s="1" t="s">
        <v>109</v>
      </c>
      <c r="D58" s="8" t="s">
        <v>263</v>
      </c>
      <c r="E58" s="3" t="s">
        <v>174</v>
      </c>
      <c r="F58" s="2" t="s">
        <v>183</v>
      </c>
      <c r="G58" s="6" t="str">
        <f t="shared" si="0"/>
        <v>센터장</v>
      </c>
      <c r="H58" s="12" t="s">
        <v>194</v>
      </c>
      <c r="I58" s="12" t="s">
        <v>202</v>
      </c>
    </row>
    <row r="59" spans="1:9" ht="20.100000000000001" customHeight="1">
      <c r="A59" s="13" t="s">
        <v>5</v>
      </c>
      <c r="B59" s="13" t="s">
        <v>29</v>
      </c>
      <c r="C59" s="1" t="s">
        <v>110</v>
      </c>
      <c r="D59" s="8" t="s">
        <v>264</v>
      </c>
      <c r="E59" s="3" t="s">
        <v>174</v>
      </c>
      <c r="F59" s="2" t="s">
        <v>178</v>
      </c>
      <c r="G59" s="6" t="str">
        <f t="shared" si="0"/>
        <v>센터장</v>
      </c>
      <c r="H59" s="12" t="s">
        <v>191</v>
      </c>
      <c r="I59" s="12" t="s">
        <v>202</v>
      </c>
    </row>
    <row r="60" spans="1:9" ht="20.100000000000001" customHeight="1">
      <c r="A60" s="13" t="s">
        <v>5</v>
      </c>
      <c r="B60" s="13" t="s">
        <v>29</v>
      </c>
      <c r="C60" s="1" t="s">
        <v>111</v>
      </c>
      <c r="D60" s="8" t="s">
        <v>265</v>
      </c>
      <c r="E60" s="3" t="s">
        <v>174</v>
      </c>
      <c r="F60" s="2" t="s">
        <v>177</v>
      </c>
      <c r="G60" s="6" t="str">
        <f t="shared" si="0"/>
        <v>센터장</v>
      </c>
      <c r="H60" s="12" t="s">
        <v>190</v>
      </c>
      <c r="I60" s="12" t="s">
        <v>202</v>
      </c>
    </row>
    <row r="61" spans="1:9" ht="20.100000000000001" customHeight="1">
      <c r="A61" s="13" t="s">
        <v>5</v>
      </c>
      <c r="B61" s="13" t="s">
        <v>30</v>
      </c>
      <c r="C61" s="1" t="s">
        <v>112</v>
      </c>
      <c r="D61" s="8" t="s">
        <v>266</v>
      </c>
      <c r="E61" s="3" t="s">
        <v>174</v>
      </c>
      <c r="F61" s="2" t="s">
        <v>183</v>
      </c>
      <c r="G61" s="6" t="str">
        <f t="shared" si="0"/>
        <v>센터장</v>
      </c>
      <c r="H61" s="12" t="s">
        <v>194</v>
      </c>
      <c r="I61" s="12" t="s">
        <v>202</v>
      </c>
    </row>
    <row r="62" spans="1:9" ht="20.100000000000001" customHeight="1">
      <c r="A62" s="13" t="s">
        <v>5</v>
      </c>
      <c r="B62" s="13" t="s">
        <v>30</v>
      </c>
      <c r="C62" s="1" t="s">
        <v>113</v>
      </c>
      <c r="D62" s="8" t="s">
        <v>267</v>
      </c>
      <c r="E62" s="3" t="s">
        <v>174</v>
      </c>
      <c r="F62" s="2" t="s">
        <v>181</v>
      </c>
      <c r="G62" s="6" t="str">
        <f t="shared" si="0"/>
        <v>센터장</v>
      </c>
      <c r="H62" s="12" t="s">
        <v>192</v>
      </c>
      <c r="I62" s="12" t="s">
        <v>202</v>
      </c>
    </row>
    <row r="63" spans="1:9" ht="20.100000000000001" customHeight="1">
      <c r="A63" s="13" t="s">
        <v>5</v>
      </c>
      <c r="B63" s="13" t="s">
        <v>30</v>
      </c>
      <c r="C63" s="1" t="s">
        <v>114</v>
      </c>
      <c r="D63" s="8" t="s">
        <v>268</v>
      </c>
      <c r="E63" s="3" t="s">
        <v>175</v>
      </c>
      <c r="F63" s="2" t="s">
        <v>182</v>
      </c>
      <c r="G63" s="6" t="str">
        <f t="shared" si="0"/>
        <v>연구원장</v>
      </c>
      <c r="H63" s="12" t="s">
        <v>193</v>
      </c>
      <c r="I63" s="12" t="s">
        <v>202</v>
      </c>
    </row>
    <row r="64" spans="1:9" ht="20.100000000000001" customHeight="1">
      <c r="A64" s="13" t="s">
        <v>5</v>
      </c>
      <c r="B64" s="13" t="s">
        <v>30</v>
      </c>
      <c r="C64" s="1" t="s">
        <v>115</v>
      </c>
      <c r="D64" s="8" t="s">
        <v>269</v>
      </c>
      <c r="E64" s="3" t="s">
        <v>176</v>
      </c>
      <c r="F64" s="2" t="s">
        <v>174</v>
      </c>
      <c r="G64" s="6" t="str">
        <f t="shared" si="0"/>
        <v>대표이사</v>
      </c>
      <c r="H64" s="12" t="s">
        <v>191</v>
      </c>
      <c r="I64" s="12" t="s">
        <v>202</v>
      </c>
    </row>
    <row r="65" spans="1:9" ht="20.100000000000001" customHeight="1">
      <c r="A65" s="13" t="s">
        <v>5</v>
      </c>
      <c r="B65" s="13" t="s">
        <v>31</v>
      </c>
      <c r="C65" s="1" t="s">
        <v>116</v>
      </c>
      <c r="D65" s="8" t="s">
        <v>270</v>
      </c>
      <c r="E65" s="3" t="s">
        <v>174</v>
      </c>
      <c r="F65" s="2" t="s">
        <v>181</v>
      </c>
      <c r="G65" s="6" t="str">
        <f t="shared" si="0"/>
        <v>센터장</v>
      </c>
      <c r="H65" s="12" t="s">
        <v>192</v>
      </c>
      <c r="I65" s="12" t="s">
        <v>202</v>
      </c>
    </row>
    <row r="66" spans="1:9" ht="20.100000000000001" customHeight="1">
      <c r="A66" s="13" t="s">
        <v>5</v>
      </c>
      <c r="B66" s="13" t="s">
        <v>32</v>
      </c>
      <c r="C66" s="1" t="s">
        <v>117</v>
      </c>
      <c r="D66" s="8" t="s">
        <v>271</v>
      </c>
      <c r="E66" s="3" t="s">
        <v>174</v>
      </c>
      <c r="F66" s="2" t="s">
        <v>178</v>
      </c>
      <c r="G66" s="6" t="str">
        <f t="shared" si="0"/>
        <v>센터장</v>
      </c>
      <c r="H66" s="12" t="s">
        <v>191</v>
      </c>
      <c r="I66" s="12" t="s">
        <v>202</v>
      </c>
    </row>
    <row r="67" spans="1:9" ht="20.100000000000001" customHeight="1">
      <c r="A67" s="13" t="s">
        <v>5</v>
      </c>
      <c r="B67" s="13" t="s">
        <v>32</v>
      </c>
      <c r="C67" s="1" t="s">
        <v>118</v>
      </c>
      <c r="D67" s="8" t="s">
        <v>272</v>
      </c>
      <c r="E67" s="3" t="s">
        <v>174</v>
      </c>
      <c r="F67" s="2" t="s">
        <v>180</v>
      </c>
      <c r="G67" s="6" t="str">
        <f t="shared" si="0"/>
        <v>센터장</v>
      </c>
      <c r="H67" s="12" t="s">
        <v>189</v>
      </c>
      <c r="I67" s="12" t="s">
        <v>202</v>
      </c>
    </row>
    <row r="68" spans="1:9" ht="20.100000000000001" customHeight="1">
      <c r="A68" s="13" t="s">
        <v>5</v>
      </c>
      <c r="B68" s="13" t="s">
        <v>32</v>
      </c>
      <c r="C68" s="1" t="s">
        <v>119</v>
      </c>
      <c r="D68" s="8" t="s">
        <v>273</v>
      </c>
      <c r="E68" s="3" t="s">
        <v>175</v>
      </c>
      <c r="F68" s="2" t="s">
        <v>183</v>
      </c>
      <c r="G68" s="6" t="str">
        <f t="shared" si="0"/>
        <v>연구원장</v>
      </c>
      <c r="H68" s="12" t="s">
        <v>194</v>
      </c>
      <c r="I68" s="12" t="s">
        <v>202</v>
      </c>
    </row>
    <row r="69" spans="1:9" ht="20.100000000000001" customHeight="1">
      <c r="A69" s="13" t="s">
        <v>5</v>
      </c>
      <c r="B69" s="13" t="s">
        <v>33</v>
      </c>
      <c r="C69" s="1" t="s">
        <v>120</v>
      </c>
      <c r="D69" s="8" t="s">
        <v>274</v>
      </c>
      <c r="E69" s="3" t="s">
        <v>175</v>
      </c>
      <c r="F69" s="2" t="s">
        <v>182</v>
      </c>
      <c r="G69" s="6" t="str">
        <f t="shared" si="0"/>
        <v>연구원장</v>
      </c>
      <c r="H69" s="12" t="s">
        <v>193</v>
      </c>
      <c r="I69" s="12" t="s">
        <v>202</v>
      </c>
    </row>
    <row r="70" spans="1:9" ht="20.100000000000001" customHeight="1">
      <c r="A70" s="13" t="s">
        <v>5</v>
      </c>
      <c r="B70" s="13" t="s">
        <v>33</v>
      </c>
      <c r="C70" s="1" t="s">
        <v>121</v>
      </c>
      <c r="D70" s="8" t="s">
        <v>275</v>
      </c>
      <c r="E70" s="3" t="s">
        <v>174</v>
      </c>
      <c r="F70" s="2" t="s">
        <v>181</v>
      </c>
      <c r="G70" s="6" t="str">
        <f t="shared" si="0"/>
        <v>센터장</v>
      </c>
      <c r="H70" s="12" t="s">
        <v>192</v>
      </c>
      <c r="I70" s="12" t="s">
        <v>202</v>
      </c>
    </row>
    <row r="71" spans="1:9" ht="20.100000000000001" customHeight="1">
      <c r="A71" s="13" t="s">
        <v>5</v>
      </c>
      <c r="B71" s="13" t="s">
        <v>34</v>
      </c>
      <c r="C71" s="1" t="s">
        <v>122</v>
      </c>
      <c r="D71" s="8" t="s">
        <v>276</v>
      </c>
      <c r="E71" s="3" t="s">
        <v>174</v>
      </c>
      <c r="F71" s="2" t="s">
        <v>181</v>
      </c>
      <c r="G71" s="6" t="str">
        <f t="shared" si="0"/>
        <v>센터장</v>
      </c>
      <c r="H71" s="12" t="s">
        <v>192</v>
      </c>
      <c r="I71" s="12" t="s">
        <v>202</v>
      </c>
    </row>
    <row r="72" spans="1:9" ht="20.100000000000001" customHeight="1">
      <c r="A72" s="13" t="s">
        <v>5</v>
      </c>
      <c r="B72" s="13" t="s">
        <v>34</v>
      </c>
      <c r="C72" s="1" t="s">
        <v>123</v>
      </c>
      <c r="D72" s="8" t="s">
        <v>277</v>
      </c>
      <c r="E72" s="3" t="s">
        <v>174</v>
      </c>
      <c r="F72" s="2" t="s">
        <v>181</v>
      </c>
      <c r="G72" s="6" t="str">
        <f t="shared" si="0"/>
        <v>센터장</v>
      </c>
      <c r="H72" s="12" t="s">
        <v>192</v>
      </c>
      <c r="I72" s="12" t="s">
        <v>202</v>
      </c>
    </row>
    <row r="73" spans="1:9" ht="20.100000000000001" customHeight="1">
      <c r="A73" s="13" t="s">
        <v>5</v>
      </c>
      <c r="B73" s="13" t="s">
        <v>35</v>
      </c>
      <c r="C73" s="1" t="s">
        <v>124</v>
      </c>
      <c r="D73" s="8" t="s">
        <v>278</v>
      </c>
      <c r="E73" s="3" t="s">
        <v>174</v>
      </c>
      <c r="F73" s="2" t="s">
        <v>177</v>
      </c>
      <c r="G73" s="6" t="str">
        <f t="shared" si="0"/>
        <v>센터장</v>
      </c>
      <c r="H73" s="12" t="s">
        <v>190</v>
      </c>
      <c r="I73" s="12" t="s">
        <v>202</v>
      </c>
    </row>
    <row r="74" spans="1:9" ht="20.100000000000001" customHeight="1">
      <c r="A74" s="13" t="s">
        <v>5</v>
      </c>
      <c r="B74" s="13" t="s">
        <v>36</v>
      </c>
      <c r="C74" s="1" t="s">
        <v>125</v>
      </c>
      <c r="D74" s="8" t="s">
        <v>279</v>
      </c>
      <c r="E74" s="3" t="s">
        <v>174</v>
      </c>
      <c r="F74" s="2" t="s">
        <v>177</v>
      </c>
      <c r="G74" s="6" t="str">
        <f t="shared" si="0"/>
        <v>센터장</v>
      </c>
      <c r="H74" s="12" t="s">
        <v>190</v>
      </c>
      <c r="I74" s="12" t="s">
        <v>202</v>
      </c>
    </row>
    <row r="75" spans="1:9" ht="20.100000000000001" customHeight="1">
      <c r="A75" s="13" t="s">
        <v>5</v>
      </c>
      <c r="B75" s="13" t="s">
        <v>36</v>
      </c>
      <c r="C75" s="1" t="s">
        <v>126</v>
      </c>
      <c r="D75" s="8" t="s">
        <v>280</v>
      </c>
      <c r="E75" s="3" t="s">
        <v>174</v>
      </c>
      <c r="F75" s="2" t="s">
        <v>177</v>
      </c>
      <c r="G75" s="6" t="str">
        <f t="shared" si="0"/>
        <v>센터장</v>
      </c>
      <c r="H75" s="12" t="s">
        <v>190</v>
      </c>
      <c r="I75" s="12" t="s">
        <v>202</v>
      </c>
    </row>
    <row r="76" spans="1:9" ht="20.100000000000001" customHeight="1">
      <c r="A76" s="13" t="s">
        <v>5</v>
      </c>
      <c r="B76" s="13" t="s">
        <v>37</v>
      </c>
      <c r="C76" s="1" t="s">
        <v>127</v>
      </c>
      <c r="D76" s="8" t="s">
        <v>281</v>
      </c>
      <c r="E76" s="3" t="s">
        <v>174</v>
      </c>
      <c r="F76" s="2" t="s">
        <v>181</v>
      </c>
      <c r="G76" s="6" t="str">
        <f t="shared" ref="G76:G126" si="1">IF(E76="이지훈","센터장",IF(E76="설원기","대표이사",IF(E76="김성명","연구원장")))</f>
        <v>센터장</v>
      </c>
      <c r="H76" s="12" t="s">
        <v>192</v>
      </c>
      <c r="I76" s="12" t="s">
        <v>202</v>
      </c>
    </row>
    <row r="77" spans="1:9" ht="20.100000000000001" customHeight="1">
      <c r="A77" s="13" t="s">
        <v>5</v>
      </c>
      <c r="B77" s="13" t="s">
        <v>37</v>
      </c>
      <c r="C77" s="1" t="s">
        <v>128</v>
      </c>
      <c r="D77" s="8" t="s">
        <v>282</v>
      </c>
      <c r="E77" s="3" t="s">
        <v>174</v>
      </c>
      <c r="F77" s="2" t="s">
        <v>177</v>
      </c>
      <c r="G77" s="6" t="str">
        <f t="shared" si="1"/>
        <v>센터장</v>
      </c>
      <c r="H77" s="12" t="s">
        <v>190</v>
      </c>
      <c r="I77" s="12" t="s">
        <v>202</v>
      </c>
    </row>
    <row r="78" spans="1:9" ht="20.100000000000001" customHeight="1">
      <c r="A78" s="13" t="s">
        <v>5</v>
      </c>
      <c r="B78" s="13" t="s">
        <v>38</v>
      </c>
      <c r="C78" s="1" t="s">
        <v>129</v>
      </c>
      <c r="D78" s="8" t="s">
        <v>283</v>
      </c>
      <c r="E78" s="3" t="s">
        <v>174</v>
      </c>
      <c r="F78" s="2" t="s">
        <v>178</v>
      </c>
      <c r="G78" s="6" t="str">
        <f t="shared" si="1"/>
        <v>센터장</v>
      </c>
      <c r="H78" s="12" t="s">
        <v>191</v>
      </c>
      <c r="I78" s="12" t="s">
        <v>202</v>
      </c>
    </row>
    <row r="79" spans="1:9" ht="20.100000000000001" customHeight="1">
      <c r="A79" s="13" t="s">
        <v>5</v>
      </c>
      <c r="B79" s="13" t="s">
        <v>39</v>
      </c>
      <c r="C79" s="1" t="s">
        <v>130</v>
      </c>
      <c r="D79" s="8" t="s">
        <v>284</v>
      </c>
      <c r="E79" s="3" t="s">
        <v>174</v>
      </c>
      <c r="F79" s="2" t="s">
        <v>183</v>
      </c>
      <c r="G79" s="6" t="str">
        <f t="shared" si="1"/>
        <v>센터장</v>
      </c>
      <c r="H79" s="12" t="s">
        <v>194</v>
      </c>
      <c r="I79" s="12" t="s">
        <v>202</v>
      </c>
    </row>
    <row r="80" spans="1:9" ht="20.100000000000001" customHeight="1">
      <c r="A80" s="13" t="s">
        <v>5</v>
      </c>
      <c r="B80" s="13" t="s">
        <v>40</v>
      </c>
      <c r="C80" s="1" t="s">
        <v>131</v>
      </c>
      <c r="D80" s="8" t="s">
        <v>285</v>
      </c>
      <c r="E80" s="3" t="s">
        <v>174</v>
      </c>
      <c r="F80" s="2" t="s">
        <v>181</v>
      </c>
      <c r="G80" s="6" t="str">
        <f t="shared" si="1"/>
        <v>센터장</v>
      </c>
      <c r="H80" s="12" t="s">
        <v>192</v>
      </c>
      <c r="I80" s="12" t="s">
        <v>202</v>
      </c>
    </row>
    <row r="81" spans="1:9" ht="20.100000000000001" customHeight="1">
      <c r="A81" s="13" t="s">
        <v>5</v>
      </c>
      <c r="B81" s="13" t="s">
        <v>40</v>
      </c>
      <c r="C81" s="1" t="s">
        <v>132</v>
      </c>
      <c r="D81" s="8" t="s">
        <v>286</v>
      </c>
      <c r="E81" s="3" t="s">
        <v>174</v>
      </c>
      <c r="F81" s="2" t="s">
        <v>177</v>
      </c>
      <c r="G81" s="6" t="str">
        <f t="shared" si="1"/>
        <v>센터장</v>
      </c>
      <c r="H81" s="12" t="s">
        <v>190</v>
      </c>
      <c r="I81" s="12" t="s">
        <v>202</v>
      </c>
    </row>
    <row r="82" spans="1:9" ht="20.100000000000001" customHeight="1">
      <c r="A82" s="13" t="s">
        <v>5</v>
      </c>
      <c r="B82" s="13" t="s">
        <v>41</v>
      </c>
      <c r="C82" s="1" t="s">
        <v>133</v>
      </c>
      <c r="D82" s="8" t="s">
        <v>287</v>
      </c>
      <c r="E82" s="3" t="s">
        <v>174</v>
      </c>
      <c r="F82" s="2" t="s">
        <v>178</v>
      </c>
      <c r="G82" s="6" t="str">
        <f t="shared" si="1"/>
        <v>센터장</v>
      </c>
      <c r="H82" s="12" t="s">
        <v>191</v>
      </c>
      <c r="I82" s="12" t="s">
        <v>202</v>
      </c>
    </row>
    <row r="83" spans="1:9" ht="20.100000000000001" customHeight="1">
      <c r="A83" s="13" t="s">
        <v>5</v>
      </c>
      <c r="B83" s="13" t="s">
        <v>42</v>
      </c>
      <c r="C83" s="1" t="s">
        <v>134</v>
      </c>
      <c r="D83" s="8" t="s">
        <v>288</v>
      </c>
      <c r="E83" s="3" t="s">
        <v>174</v>
      </c>
      <c r="F83" s="2" t="s">
        <v>178</v>
      </c>
      <c r="G83" s="6" t="str">
        <f t="shared" si="1"/>
        <v>센터장</v>
      </c>
      <c r="H83" s="12" t="s">
        <v>191</v>
      </c>
      <c r="I83" s="12" t="s">
        <v>202</v>
      </c>
    </row>
    <row r="84" spans="1:9" ht="20.100000000000001" customHeight="1">
      <c r="A84" s="13" t="s">
        <v>5</v>
      </c>
      <c r="B84" s="13" t="s">
        <v>42</v>
      </c>
      <c r="C84" s="1" t="s">
        <v>135</v>
      </c>
      <c r="D84" s="8" t="s">
        <v>289</v>
      </c>
      <c r="E84" s="3" t="s">
        <v>174</v>
      </c>
      <c r="F84" s="2" t="s">
        <v>178</v>
      </c>
      <c r="G84" s="6" t="str">
        <f t="shared" si="1"/>
        <v>센터장</v>
      </c>
      <c r="H84" s="12" t="s">
        <v>191</v>
      </c>
      <c r="I84" s="12" t="s">
        <v>202</v>
      </c>
    </row>
    <row r="85" spans="1:9" ht="20.100000000000001" customHeight="1">
      <c r="A85" s="13" t="s">
        <v>5</v>
      </c>
      <c r="B85" s="13" t="s">
        <v>42</v>
      </c>
      <c r="C85" s="1" t="s">
        <v>136</v>
      </c>
      <c r="D85" s="8" t="s">
        <v>290</v>
      </c>
      <c r="E85" s="3" t="s">
        <v>174</v>
      </c>
      <c r="F85" s="2" t="s">
        <v>178</v>
      </c>
      <c r="G85" s="6" t="str">
        <f t="shared" si="1"/>
        <v>센터장</v>
      </c>
      <c r="H85" s="12" t="s">
        <v>191</v>
      </c>
      <c r="I85" s="12" t="s">
        <v>202</v>
      </c>
    </row>
    <row r="86" spans="1:9" ht="20.100000000000001" customHeight="1">
      <c r="A86" s="13" t="s">
        <v>5</v>
      </c>
      <c r="B86" s="13" t="s">
        <v>43</v>
      </c>
      <c r="C86" s="1" t="s">
        <v>137</v>
      </c>
      <c r="D86" s="8" t="s">
        <v>291</v>
      </c>
      <c r="E86" s="3" t="s">
        <v>174</v>
      </c>
      <c r="F86" s="2" t="s">
        <v>181</v>
      </c>
      <c r="G86" s="6" t="str">
        <f t="shared" si="1"/>
        <v>센터장</v>
      </c>
      <c r="H86" s="12" t="s">
        <v>192</v>
      </c>
      <c r="I86" s="12" t="s">
        <v>202</v>
      </c>
    </row>
    <row r="87" spans="1:9" ht="20.100000000000001" customHeight="1">
      <c r="A87" s="13" t="s">
        <v>5</v>
      </c>
      <c r="B87" s="13" t="s">
        <v>44</v>
      </c>
      <c r="C87" s="1" t="s">
        <v>138</v>
      </c>
      <c r="D87" s="8" t="s">
        <v>292</v>
      </c>
      <c r="E87" s="3" t="s">
        <v>174</v>
      </c>
      <c r="F87" s="2" t="s">
        <v>178</v>
      </c>
      <c r="G87" s="6" t="str">
        <f t="shared" si="1"/>
        <v>센터장</v>
      </c>
      <c r="H87" s="12" t="s">
        <v>191</v>
      </c>
      <c r="I87" s="12" t="s">
        <v>202</v>
      </c>
    </row>
    <row r="88" spans="1:9" ht="20.100000000000001" customHeight="1">
      <c r="A88" s="13" t="s">
        <v>5</v>
      </c>
      <c r="B88" s="13" t="s">
        <v>44</v>
      </c>
      <c r="C88" s="1" t="s">
        <v>139</v>
      </c>
      <c r="D88" s="8" t="s">
        <v>293</v>
      </c>
      <c r="E88" s="3" t="s">
        <v>174</v>
      </c>
      <c r="F88" s="2" t="s">
        <v>180</v>
      </c>
      <c r="G88" s="6" t="str">
        <f t="shared" si="1"/>
        <v>센터장</v>
      </c>
      <c r="H88" s="12" t="s">
        <v>189</v>
      </c>
      <c r="I88" s="12" t="s">
        <v>202</v>
      </c>
    </row>
    <row r="89" spans="1:9" ht="20.100000000000001" customHeight="1">
      <c r="A89" s="13" t="s">
        <v>5</v>
      </c>
      <c r="B89" s="13" t="s">
        <v>44</v>
      </c>
      <c r="C89" s="1" t="s">
        <v>140</v>
      </c>
      <c r="D89" s="8" t="s">
        <v>294</v>
      </c>
      <c r="E89" s="3" t="s">
        <v>174</v>
      </c>
      <c r="F89" s="2" t="s">
        <v>177</v>
      </c>
      <c r="G89" s="6" t="str">
        <f t="shared" si="1"/>
        <v>센터장</v>
      </c>
      <c r="H89" s="12" t="s">
        <v>190</v>
      </c>
      <c r="I89" s="12" t="s">
        <v>202</v>
      </c>
    </row>
    <row r="90" spans="1:9" ht="20.100000000000001" customHeight="1">
      <c r="A90" s="13" t="s">
        <v>5</v>
      </c>
      <c r="B90" s="13" t="s">
        <v>45</v>
      </c>
      <c r="C90" s="1" t="s">
        <v>141</v>
      </c>
      <c r="D90" s="8" t="s">
        <v>295</v>
      </c>
      <c r="E90" s="3" t="s">
        <v>174</v>
      </c>
      <c r="F90" s="2" t="s">
        <v>178</v>
      </c>
      <c r="G90" s="6" t="str">
        <f t="shared" si="1"/>
        <v>센터장</v>
      </c>
      <c r="H90" s="12" t="s">
        <v>191</v>
      </c>
      <c r="I90" s="12" t="s">
        <v>202</v>
      </c>
    </row>
    <row r="91" spans="1:9" ht="20.100000000000001" customHeight="1">
      <c r="A91" s="13" t="s">
        <v>5</v>
      </c>
      <c r="B91" s="13" t="s">
        <v>45</v>
      </c>
      <c r="C91" s="1" t="s">
        <v>142</v>
      </c>
      <c r="D91" s="8" t="s">
        <v>296</v>
      </c>
      <c r="E91" s="3" t="s">
        <v>174</v>
      </c>
      <c r="F91" s="2" t="s">
        <v>178</v>
      </c>
      <c r="G91" s="6" t="str">
        <f t="shared" si="1"/>
        <v>센터장</v>
      </c>
      <c r="H91" s="12" t="s">
        <v>191</v>
      </c>
      <c r="I91" s="12" t="s">
        <v>202</v>
      </c>
    </row>
    <row r="92" spans="1:9" ht="20.100000000000001" customHeight="1">
      <c r="A92" s="13" t="s">
        <v>5</v>
      </c>
      <c r="B92" s="13" t="s">
        <v>45</v>
      </c>
      <c r="C92" s="1" t="s">
        <v>143</v>
      </c>
      <c r="D92" s="8" t="s">
        <v>297</v>
      </c>
      <c r="E92" s="3" t="s">
        <v>175</v>
      </c>
      <c r="F92" s="2" t="s">
        <v>179</v>
      </c>
      <c r="G92" s="6" t="str">
        <f t="shared" si="1"/>
        <v>연구원장</v>
      </c>
      <c r="H92" s="12" t="s">
        <v>188</v>
      </c>
      <c r="I92" s="12" t="s">
        <v>202</v>
      </c>
    </row>
    <row r="93" spans="1:9" ht="20.100000000000001" customHeight="1">
      <c r="A93" s="13" t="s">
        <v>5</v>
      </c>
      <c r="B93" s="13" t="s">
        <v>45</v>
      </c>
      <c r="C93" s="1" t="s">
        <v>144</v>
      </c>
      <c r="D93" s="8" t="s">
        <v>298</v>
      </c>
      <c r="E93" s="3" t="s">
        <v>175</v>
      </c>
      <c r="F93" s="2" t="s">
        <v>179</v>
      </c>
      <c r="G93" s="6" t="str">
        <f t="shared" si="1"/>
        <v>연구원장</v>
      </c>
      <c r="H93" s="12" t="s">
        <v>188</v>
      </c>
      <c r="I93" s="12" t="s">
        <v>202</v>
      </c>
    </row>
    <row r="94" spans="1:9" ht="20.100000000000001" customHeight="1">
      <c r="A94" s="13" t="s">
        <v>5</v>
      </c>
      <c r="B94" s="13" t="s">
        <v>46</v>
      </c>
      <c r="C94" s="1" t="s">
        <v>145</v>
      </c>
      <c r="D94" s="8" t="s">
        <v>299</v>
      </c>
      <c r="E94" s="3" t="s">
        <v>174</v>
      </c>
      <c r="F94" s="2" t="s">
        <v>180</v>
      </c>
      <c r="G94" s="6" t="str">
        <f t="shared" si="1"/>
        <v>센터장</v>
      </c>
      <c r="H94" s="12" t="s">
        <v>189</v>
      </c>
      <c r="I94" s="12" t="s">
        <v>202</v>
      </c>
    </row>
    <row r="95" spans="1:9" ht="20.100000000000001" customHeight="1">
      <c r="A95" s="13" t="s">
        <v>5</v>
      </c>
      <c r="B95" s="13" t="s">
        <v>46</v>
      </c>
      <c r="C95" s="1" t="s">
        <v>146</v>
      </c>
      <c r="D95" s="8" t="s">
        <v>300</v>
      </c>
      <c r="E95" s="3" t="s">
        <v>174</v>
      </c>
      <c r="F95" s="2" t="s">
        <v>185</v>
      </c>
      <c r="G95" s="6" t="str">
        <f t="shared" si="1"/>
        <v>센터장</v>
      </c>
      <c r="H95" s="12" t="s">
        <v>197</v>
      </c>
      <c r="I95" s="12" t="s">
        <v>202</v>
      </c>
    </row>
    <row r="96" spans="1:9" ht="20.100000000000001" customHeight="1">
      <c r="A96" s="13" t="s">
        <v>5</v>
      </c>
      <c r="B96" s="13" t="s">
        <v>46</v>
      </c>
      <c r="C96" s="1" t="s">
        <v>147</v>
      </c>
      <c r="D96" s="8" t="s">
        <v>301</v>
      </c>
      <c r="E96" s="3" t="s">
        <v>174</v>
      </c>
      <c r="F96" s="2" t="s">
        <v>181</v>
      </c>
      <c r="G96" s="6" t="str">
        <f t="shared" si="1"/>
        <v>센터장</v>
      </c>
      <c r="H96" s="12" t="s">
        <v>192</v>
      </c>
      <c r="I96" s="12" t="s">
        <v>202</v>
      </c>
    </row>
    <row r="97" spans="1:9" ht="20.100000000000001" customHeight="1">
      <c r="A97" s="13" t="s">
        <v>5</v>
      </c>
      <c r="B97" s="13" t="s">
        <v>46</v>
      </c>
      <c r="C97" s="1" t="s">
        <v>148</v>
      </c>
      <c r="D97" s="8" t="s">
        <v>302</v>
      </c>
      <c r="E97" s="3" t="s">
        <v>174</v>
      </c>
      <c r="F97" s="2" t="s">
        <v>180</v>
      </c>
      <c r="G97" s="6" t="str">
        <f t="shared" si="1"/>
        <v>센터장</v>
      </c>
      <c r="H97" s="12" t="s">
        <v>189</v>
      </c>
      <c r="I97" s="12" t="s">
        <v>202</v>
      </c>
    </row>
    <row r="98" spans="1:9" ht="20.100000000000001" customHeight="1">
      <c r="A98" s="13" t="s">
        <v>5</v>
      </c>
      <c r="B98" s="13" t="s">
        <v>46</v>
      </c>
      <c r="C98" s="1" t="s">
        <v>149</v>
      </c>
      <c r="D98" s="8" t="s">
        <v>303</v>
      </c>
      <c r="E98" s="3" t="s">
        <v>174</v>
      </c>
      <c r="F98" s="2" t="s">
        <v>180</v>
      </c>
      <c r="G98" s="6" t="str">
        <f t="shared" si="1"/>
        <v>센터장</v>
      </c>
      <c r="H98" s="12" t="s">
        <v>189</v>
      </c>
      <c r="I98" s="12" t="s">
        <v>202</v>
      </c>
    </row>
    <row r="99" spans="1:9" ht="20.100000000000001" customHeight="1">
      <c r="A99" s="13" t="s">
        <v>5</v>
      </c>
      <c r="B99" s="13" t="s">
        <v>47</v>
      </c>
      <c r="C99" s="1" t="s">
        <v>150</v>
      </c>
      <c r="D99" s="8" t="s">
        <v>304</v>
      </c>
      <c r="E99" s="3" t="s">
        <v>175</v>
      </c>
      <c r="F99" s="2" t="s">
        <v>182</v>
      </c>
      <c r="G99" s="6" t="str">
        <f t="shared" si="1"/>
        <v>연구원장</v>
      </c>
      <c r="H99" s="12" t="s">
        <v>193</v>
      </c>
      <c r="I99" s="12" t="s">
        <v>202</v>
      </c>
    </row>
    <row r="100" spans="1:9" ht="20.100000000000001" customHeight="1">
      <c r="A100" s="13" t="s">
        <v>5</v>
      </c>
      <c r="B100" s="13" t="s">
        <v>47</v>
      </c>
      <c r="C100" s="1" t="s">
        <v>151</v>
      </c>
      <c r="D100" s="8" t="s">
        <v>305</v>
      </c>
      <c r="E100" s="3" t="s">
        <v>174</v>
      </c>
      <c r="F100" s="2" t="s">
        <v>181</v>
      </c>
      <c r="G100" s="6" t="str">
        <f t="shared" si="1"/>
        <v>센터장</v>
      </c>
      <c r="H100" s="12" t="s">
        <v>192</v>
      </c>
      <c r="I100" s="12" t="s">
        <v>202</v>
      </c>
    </row>
    <row r="101" spans="1:9" ht="20.100000000000001" customHeight="1">
      <c r="A101" s="13" t="s">
        <v>5</v>
      </c>
      <c r="B101" s="13" t="s">
        <v>47</v>
      </c>
      <c r="C101" s="1" t="s">
        <v>152</v>
      </c>
      <c r="D101" s="8" t="s">
        <v>306</v>
      </c>
      <c r="E101" s="3" t="s">
        <v>174</v>
      </c>
      <c r="F101" s="2" t="s">
        <v>181</v>
      </c>
      <c r="G101" s="6" t="str">
        <f t="shared" si="1"/>
        <v>센터장</v>
      </c>
      <c r="H101" s="12" t="s">
        <v>192</v>
      </c>
      <c r="I101" s="12" t="s">
        <v>202</v>
      </c>
    </row>
    <row r="102" spans="1:9" ht="20.100000000000001" customHeight="1">
      <c r="A102" s="13" t="s">
        <v>5</v>
      </c>
      <c r="B102" s="13" t="s">
        <v>47</v>
      </c>
      <c r="C102" s="1" t="s">
        <v>152</v>
      </c>
      <c r="D102" s="8" t="s">
        <v>307</v>
      </c>
      <c r="E102" s="3" t="s">
        <v>174</v>
      </c>
      <c r="F102" s="2" t="s">
        <v>181</v>
      </c>
      <c r="G102" s="6" t="str">
        <f t="shared" si="1"/>
        <v>센터장</v>
      </c>
      <c r="H102" s="12" t="s">
        <v>192</v>
      </c>
      <c r="I102" s="12" t="s">
        <v>202</v>
      </c>
    </row>
    <row r="103" spans="1:9" ht="20.100000000000001" customHeight="1">
      <c r="A103" s="13" t="s">
        <v>5</v>
      </c>
      <c r="B103" s="13" t="s">
        <v>47</v>
      </c>
      <c r="C103" s="1" t="s">
        <v>152</v>
      </c>
      <c r="D103" s="8" t="s">
        <v>308</v>
      </c>
      <c r="E103" s="3" t="s">
        <v>174</v>
      </c>
      <c r="F103" s="2" t="s">
        <v>181</v>
      </c>
      <c r="G103" s="6" t="str">
        <f t="shared" si="1"/>
        <v>센터장</v>
      </c>
      <c r="H103" s="12" t="s">
        <v>192</v>
      </c>
      <c r="I103" s="12" t="s">
        <v>202</v>
      </c>
    </row>
    <row r="104" spans="1:9" ht="20.100000000000001" customHeight="1">
      <c r="A104" s="13" t="s">
        <v>5</v>
      </c>
      <c r="B104" s="13" t="s">
        <v>47</v>
      </c>
      <c r="C104" s="1" t="s">
        <v>153</v>
      </c>
      <c r="D104" s="8" t="s">
        <v>309</v>
      </c>
      <c r="E104" s="3" t="s">
        <v>174</v>
      </c>
      <c r="F104" s="2" t="s">
        <v>180</v>
      </c>
      <c r="G104" s="6" t="str">
        <f t="shared" si="1"/>
        <v>센터장</v>
      </c>
      <c r="H104" s="12" t="s">
        <v>189</v>
      </c>
      <c r="I104" s="12" t="s">
        <v>202</v>
      </c>
    </row>
    <row r="105" spans="1:9" ht="20.100000000000001" customHeight="1">
      <c r="A105" s="13" t="s">
        <v>5</v>
      </c>
      <c r="B105" s="13" t="s">
        <v>47</v>
      </c>
      <c r="C105" s="1" t="s">
        <v>154</v>
      </c>
      <c r="D105" s="8" t="s">
        <v>310</v>
      </c>
      <c r="E105" s="3" t="s">
        <v>174</v>
      </c>
      <c r="F105" s="2" t="s">
        <v>183</v>
      </c>
      <c r="G105" s="6" t="str">
        <f t="shared" si="1"/>
        <v>센터장</v>
      </c>
      <c r="H105" s="12" t="s">
        <v>194</v>
      </c>
      <c r="I105" s="12" t="s">
        <v>202</v>
      </c>
    </row>
    <row r="106" spans="1:9" ht="20.100000000000001" customHeight="1">
      <c r="A106" s="13" t="s">
        <v>5</v>
      </c>
      <c r="B106" s="13" t="s">
        <v>47</v>
      </c>
      <c r="C106" s="1" t="s">
        <v>155</v>
      </c>
      <c r="D106" s="8" t="s">
        <v>311</v>
      </c>
      <c r="E106" s="3" t="s">
        <v>174</v>
      </c>
      <c r="F106" s="2" t="s">
        <v>184</v>
      </c>
      <c r="G106" s="6" t="str">
        <f t="shared" si="1"/>
        <v>센터장</v>
      </c>
      <c r="H106" s="12" t="s">
        <v>195</v>
      </c>
      <c r="I106" s="12" t="s">
        <v>202</v>
      </c>
    </row>
    <row r="107" spans="1:9" ht="20.100000000000001" customHeight="1">
      <c r="A107" s="13" t="s">
        <v>5</v>
      </c>
      <c r="B107" s="13" t="s">
        <v>48</v>
      </c>
      <c r="C107" s="1" t="s">
        <v>153</v>
      </c>
      <c r="D107" s="8" t="s">
        <v>312</v>
      </c>
      <c r="E107" s="3" t="s">
        <v>174</v>
      </c>
      <c r="F107" s="2" t="s">
        <v>180</v>
      </c>
      <c r="G107" s="6" t="str">
        <f t="shared" si="1"/>
        <v>센터장</v>
      </c>
      <c r="H107" s="12" t="s">
        <v>189</v>
      </c>
      <c r="I107" s="12" t="s">
        <v>202</v>
      </c>
    </row>
    <row r="108" spans="1:9" ht="20.100000000000001" customHeight="1">
      <c r="A108" s="13" t="s">
        <v>5</v>
      </c>
      <c r="B108" s="13" t="s">
        <v>48</v>
      </c>
      <c r="C108" s="1" t="s">
        <v>156</v>
      </c>
      <c r="D108" s="8" t="s">
        <v>313</v>
      </c>
      <c r="E108" s="3" t="s">
        <v>174</v>
      </c>
      <c r="F108" s="2" t="s">
        <v>186</v>
      </c>
      <c r="G108" s="6" t="str">
        <f t="shared" si="1"/>
        <v>센터장</v>
      </c>
      <c r="H108" s="12" t="s">
        <v>198</v>
      </c>
      <c r="I108" s="12" t="s">
        <v>202</v>
      </c>
    </row>
    <row r="109" spans="1:9" ht="20.100000000000001" customHeight="1">
      <c r="A109" s="13" t="s">
        <v>5</v>
      </c>
      <c r="B109" s="13" t="s">
        <v>49</v>
      </c>
      <c r="C109" s="1" t="s">
        <v>157</v>
      </c>
      <c r="D109" s="8" t="s">
        <v>314</v>
      </c>
      <c r="E109" s="3" t="s">
        <v>174</v>
      </c>
      <c r="F109" s="2" t="s">
        <v>185</v>
      </c>
      <c r="G109" s="6" t="str">
        <f t="shared" si="1"/>
        <v>센터장</v>
      </c>
      <c r="H109" s="12" t="s">
        <v>197</v>
      </c>
      <c r="I109" s="12" t="s">
        <v>202</v>
      </c>
    </row>
    <row r="110" spans="1:9" ht="20.100000000000001" customHeight="1">
      <c r="A110" s="13" t="s">
        <v>5</v>
      </c>
      <c r="B110" s="13" t="s">
        <v>49</v>
      </c>
      <c r="C110" s="1" t="s">
        <v>158</v>
      </c>
      <c r="D110" s="8" t="s">
        <v>315</v>
      </c>
      <c r="E110" s="3" t="s">
        <v>174</v>
      </c>
      <c r="F110" s="2" t="s">
        <v>178</v>
      </c>
      <c r="G110" s="6" t="str">
        <f t="shared" si="1"/>
        <v>센터장</v>
      </c>
      <c r="H110" s="12" t="s">
        <v>191</v>
      </c>
      <c r="I110" s="12" t="s">
        <v>202</v>
      </c>
    </row>
    <row r="111" spans="1:9" ht="20.100000000000001" customHeight="1">
      <c r="A111" s="13" t="s">
        <v>5</v>
      </c>
      <c r="B111" s="13" t="s">
        <v>49</v>
      </c>
      <c r="C111" s="1" t="s">
        <v>86</v>
      </c>
      <c r="D111" s="8" t="s">
        <v>316</v>
      </c>
      <c r="E111" s="3" t="s">
        <v>175</v>
      </c>
      <c r="F111" s="2" t="s">
        <v>179</v>
      </c>
      <c r="G111" s="6" t="str">
        <f t="shared" si="1"/>
        <v>연구원장</v>
      </c>
      <c r="H111" s="12" t="s">
        <v>188</v>
      </c>
      <c r="I111" s="12" t="s">
        <v>202</v>
      </c>
    </row>
    <row r="112" spans="1:9" ht="20.100000000000001" customHeight="1">
      <c r="A112" s="13" t="s">
        <v>5</v>
      </c>
      <c r="B112" s="13" t="s">
        <v>49</v>
      </c>
      <c r="C112" s="1" t="s">
        <v>159</v>
      </c>
      <c r="D112" s="8" t="s">
        <v>317</v>
      </c>
      <c r="E112" s="3" t="s">
        <v>174</v>
      </c>
      <c r="F112" s="2" t="s">
        <v>186</v>
      </c>
      <c r="G112" s="6" t="str">
        <f t="shared" si="1"/>
        <v>센터장</v>
      </c>
      <c r="H112" s="12" t="s">
        <v>198</v>
      </c>
      <c r="I112" s="12" t="s">
        <v>202</v>
      </c>
    </row>
    <row r="113" spans="1:9" ht="20.100000000000001" customHeight="1">
      <c r="A113" s="13" t="s">
        <v>5</v>
      </c>
      <c r="B113" s="13" t="s">
        <v>49</v>
      </c>
      <c r="C113" s="1" t="s">
        <v>160</v>
      </c>
      <c r="D113" s="8" t="s">
        <v>318</v>
      </c>
      <c r="E113" s="3" t="s">
        <v>174</v>
      </c>
      <c r="F113" s="2" t="s">
        <v>184</v>
      </c>
      <c r="G113" s="6" t="str">
        <f t="shared" si="1"/>
        <v>센터장</v>
      </c>
      <c r="H113" s="12" t="s">
        <v>195</v>
      </c>
      <c r="I113" s="12" t="s">
        <v>202</v>
      </c>
    </row>
    <row r="114" spans="1:9" ht="20.100000000000001" customHeight="1">
      <c r="A114" s="13" t="s">
        <v>5</v>
      </c>
      <c r="B114" s="13" t="s">
        <v>49</v>
      </c>
      <c r="C114" s="1" t="s">
        <v>161</v>
      </c>
      <c r="D114" s="8" t="s">
        <v>319</v>
      </c>
      <c r="E114" s="3" t="s">
        <v>174</v>
      </c>
      <c r="F114" s="2" t="s">
        <v>177</v>
      </c>
      <c r="G114" s="6" t="str">
        <f t="shared" si="1"/>
        <v>센터장</v>
      </c>
      <c r="H114" s="12" t="s">
        <v>190</v>
      </c>
      <c r="I114" s="12" t="s">
        <v>202</v>
      </c>
    </row>
    <row r="115" spans="1:9" ht="20.100000000000001" customHeight="1">
      <c r="A115" s="13" t="s">
        <v>5</v>
      </c>
      <c r="B115" s="13" t="s">
        <v>50</v>
      </c>
      <c r="C115" s="1" t="s">
        <v>162</v>
      </c>
      <c r="D115" s="8" t="s">
        <v>320</v>
      </c>
      <c r="E115" s="3" t="s">
        <v>175</v>
      </c>
      <c r="F115" s="2" t="s">
        <v>182</v>
      </c>
      <c r="G115" s="6" t="str">
        <f t="shared" si="1"/>
        <v>연구원장</v>
      </c>
      <c r="H115" s="12" t="s">
        <v>193</v>
      </c>
      <c r="I115" s="12" t="s">
        <v>202</v>
      </c>
    </row>
    <row r="116" spans="1:9" ht="20.100000000000001" customHeight="1">
      <c r="A116" s="13" t="s">
        <v>5</v>
      </c>
      <c r="B116" s="13" t="s">
        <v>51</v>
      </c>
      <c r="C116" s="1" t="s">
        <v>163</v>
      </c>
      <c r="D116" s="8" t="s">
        <v>321</v>
      </c>
      <c r="E116" s="3" t="s">
        <v>174</v>
      </c>
      <c r="F116" s="2" t="s">
        <v>179</v>
      </c>
      <c r="G116" s="6" t="str">
        <f t="shared" si="1"/>
        <v>센터장</v>
      </c>
      <c r="H116" s="12" t="s">
        <v>188</v>
      </c>
      <c r="I116" s="12" t="s">
        <v>202</v>
      </c>
    </row>
    <row r="117" spans="1:9" ht="20.100000000000001" customHeight="1">
      <c r="A117" s="13" t="s">
        <v>5</v>
      </c>
      <c r="B117" s="13" t="s">
        <v>51</v>
      </c>
      <c r="C117" s="1" t="s">
        <v>164</v>
      </c>
      <c r="D117" s="8" t="s">
        <v>322</v>
      </c>
      <c r="E117" s="3" t="s">
        <v>174</v>
      </c>
      <c r="F117" s="2" t="s">
        <v>180</v>
      </c>
      <c r="G117" s="6" t="str">
        <f t="shared" si="1"/>
        <v>센터장</v>
      </c>
      <c r="H117" s="12" t="s">
        <v>189</v>
      </c>
      <c r="I117" s="12" t="s">
        <v>202</v>
      </c>
    </row>
    <row r="118" spans="1:9" ht="20.100000000000001" customHeight="1">
      <c r="A118" s="13" t="s">
        <v>5</v>
      </c>
      <c r="B118" s="13" t="s">
        <v>51</v>
      </c>
      <c r="C118" s="1" t="s">
        <v>165</v>
      </c>
      <c r="D118" s="8" t="s">
        <v>323</v>
      </c>
      <c r="E118" s="3" t="s">
        <v>174</v>
      </c>
      <c r="F118" s="2" t="s">
        <v>180</v>
      </c>
      <c r="G118" s="6" t="str">
        <f t="shared" si="1"/>
        <v>센터장</v>
      </c>
      <c r="H118" s="12" t="s">
        <v>189</v>
      </c>
      <c r="I118" s="12" t="s">
        <v>202</v>
      </c>
    </row>
    <row r="119" spans="1:9" ht="20.100000000000001" customHeight="1">
      <c r="A119" s="13" t="s">
        <v>5</v>
      </c>
      <c r="B119" s="13" t="s">
        <v>51</v>
      </c>
      <c r="C119" s="1" t="s">
        <v>166</v>
      </c>
      <c r="D119" s="8" t="s">
        <v>324</v>
      </c>
      <c r="E119" s="3" t="s">
        <v>174</v>
      </c>
      <c r="F119" s="2" t="s">
        <v>186</v>
      </c>
      <c r="G119" s="6" t="str">
        <f t="shared" si="1"/>
        <v>센터장</v>
      </c>
      <c r="H119" s="12" t="s">
        <v>198</v>
      </c>
      <c r="I119" s="12" t="s">
        <v>202</v>
      </c>
    </row>
    <row r="120" spans="1:9" ht="20.100000000000001" customHeight="1">
      <c r="A120" s="13" t="s">
        <v>5</v>
      </c>
      <c r="B120" s="13" t="s">
        <v>51</v>
      </c>
      <c r="C120" s="1" t="s">
        <v>167</v>
      </c>
      <c r="D120" s="8" t="s">
        <v>325</v>
      </c>
      <c r="E120" s="3" t="s">
        <v>174</v>
      </c>
      <c r="F120" s="2" t="s">
        <v>178</v>
      </c>
      <c r="G120" s="6" t="str">
        <f t="shared" si="1"/>
        <v>센터장</v>
      </c>
      <c r="H120" s="12" t="s">
        <v>191</v>
      </c>
      <c r="I120" s="12" t="s">
        <v>202</v>
      </c>
    </row>
    <row r="121" spans="1:9" ht="20.100000000000001" customHeight="1">
      <c r="A121" s="13" t="s">
        <v>5</v>
      </c>
      <c r="B121" s="13" t="s">
        <v>52</v>
      </c>
      <c r="C121" s="1" t="s">
        <v>168</v>
      </c>
      <c r="D121" s="8" t="s">
        <v>326</v>
      </c>
      <c r="E121" s="3" t="s">
        <v>174</v>
      </c>
      <c r="F121" s="2" t="s">
        <v>184</v>
      </c>
      <c r="G121" s="6" t="str">
        <f t="shared" si="1"/>
        <v>센터장</v>
      </c>
      <c r="H121" s="12" t="s">
        <v>195</v>
      </c>
      <c r="I121" s="12" t="s">
        <v>202</v>
      </c>
    </row>
    <row r="122" spans="1:9" ht="20.100000000000001" customHeight="1">
      <c r="A122" s="13" t="s">
        <v>5</v>
      </c>
      <c r="B122" s="13" t="s">
        <v>52</v>
      </c>
      <c r="C122" s="1" t="s">
        <v>169</v>
      </c>
      <c r="D122" s="8" t="s">
        <v>327</v>
      </c>
      <c r="E122" s="3" t="s">
        <v>174</v>
      </c>
      <c r="F122" s="2" t="s">
        <v>185</v>
      </c>
      <c r="G122" s="6" t="str">
        <f t="shared" si="1"/>
        <v>센터장</v>
      </c>
      <c r="H122" s="12" t="s">
        <v>197</v>
      </c>
      <c r="I122" s="12" t="s">
        <v>202</v>
      </c>
    </row>
    <row r="123" spans="1:9" ht="20.100000000000001" customHeight="1">
      <c r="A123" s="13" t="s">
        <v>5</v>
      </c>
      <c r="B123" s="13" t="s">
        <v>53</v>
      </c>
      <c r="C123" s="1" t="s">
        <v>170</v>
      </c>
      <c r="D123" s="8" t="s">
        <v>328</v>
      </c>
      <c r="E123" s="3" t="s">
        <v>175</v>
      </c>
      <c r="F123" s="2" t="s">
        <v>186</v>
      </c>
      <c r="G123" s="6" t="str">
        <f t="shared" si="1"/>
        <v>연구원장</v>
      </c>
      <c r="H123" s="12" t="s">
        <v>198</v>
      </c>
      <c r="I123" s="12" t="s">
        <v>202</v>
      </c>
    </row>
    <row r="124" spans="1:9" ht="20.100000000000001" customHeight="1">
      <c r="A124" s="13" t="s">
        <v>5</v>
      </c>
      <c r="B124" s="13" t="s">
        <v>53</v>
      </c>
      <c r="C124" s="1" t="s">
        <v>171</v>
      </c>
      <c r="D124" s="8" t="s">
        <v>329</v>
      </c>
      <c r="E124" s="3" t="s">
        <v>174</v>
      </c>
      <c r="F124" s="2" t="s">
        <v>180</v>
      </c>
      <c r="G124" s="6" t="str">
        <f t="shared" si="1"/>
        <v>센터장</v>
      </c>
      <c r="H124" s="12" t="s">
        <v>189</v>
      </c>
      <c r="I124" s="12" t="s">
        <v>202</v>
      </c>
    </row>
    <row r="125" spans="1:9" ht="20.100000000000001" customHeight="1">
      <c r="A125" s="13" t="s">
        <v>5</v>
      </c>
      <c r="B125" s="13" t="s">
        <v>53</v>
      </c>
      <c r="C125" s="1" t="s">
        <v>172</v>
      </c>
      <c r="D125" s="8" t="s">
        <v>330</v>
      </c>
      <c r="E125" s="3" t="s">
        <v>174</v>
      </c>
      <c r="F125" s="2" t="s">
        <v>180</v>
      </c>
      <c r="G125" s="6" t="str">
        <f t="shared" si="1"/>
        <v>센터장</v>
      </c>
      <c r="H125" s="12" t="s">
        <v>189</v>
      </c>
      <c r="I125" s="12" t="s">
        <v>202</v>
      </c>
    </row>
    <row r="126" spans="1:9" ht="20.100000000000001" customHeight="1">
      <c r="A126" s="13" t="s">
        <v>5</v>
      </c>
      <c r="B126" s="13" t="s">
        <v>53</v>
      </c>
      <c r="C126" s="1" t="s">
        <v>173</v>
      </c>
      <c r="D126" s="8" t="s">
        <v>331</v>
      </c>
      <c r="E126" s="3" t="s">
        <v>174</v>
      </c>
      <c r="F126" s="2" t="s">
        <v>178</v>
      </c>
      <c r="G126" s="6" t="str">
        <f t="shared" si="1"/>
        <v>센터장</v>
      </c>
      <c r="H126" s="12" t="s">
        <v>191</v>
      </c>
      <c r="I126" s="12" t="s">
        <v>202</v>
      </c>
    </row>
    <row r="127" spans="1:9" ht="20.100000000000001" customHeight="1"/>
    <row r="128" spans="1:9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spans="1:9" ht="20.100000000000001" customHeight="1"/>
    <row r="322" spans="1:9" ht="20.100000000000001" customHeight="1"/>
    <row r="323" spans="1:9" ht="20.100000000000001" customHeight="1"/>
    <row r="324" spans="1:9" ht="20.100000000000001" customHeight="1"/>
    <row r="325" spans="1:9" ht="20.100000000000001" customHeight="1"/>
    <row r="326" spans="1:9" ht="20.100000000000001" customHeight="1"/>
    <row r="327" spans="1:9" ht="20.100000000000001" customHeight="1"/>
    <row r="328" spans="1:9" ht="20.100000000000001" customHeight="1"/>
    <row r="329" spans="1:9" ht="20.100000000000001" customHeight="1"/>
    <row r="330" spans="1:9" ht="20.100000000000001" customHeight="1"/>
    <row r="331" spans="1:9" ht="20.100000000000001" customHeight="1"/>
    <row r="332" spans="1:9" ht="20.100000000000001" customHeight="1">
      <c r="B332" s="4"/>
      <c r="C332" s="4"/>
      <c r="D332" s="4"/>
      <c r="E332" s="4"/>
      <c r="F332" s="4"/>
      <c r="G332" s="4"/>
      <c r="H332" s="4"/>
      <c r="I332" s="4"/>
    </row>
    <row r="333" spans="1:9" ht="20.100000000000001" customHeight="1">
      <c r="B333" s="4"/>
      <c r="C333" s="4"/>
      <c r="D333" s="4"/>
      <c r="E333" s="4"/>
      <c r="F333" s="4"/>
      <c r="G333" s="4"/>
      <c r="H333" s="4"/>
      <c r="I333" s="4"/>
    </row>
    <row r="334" spans="1:9" ht="20.100000000000001" customHeight="1">
      <c r="B334" s="4"/>
      <c r="C334" s="4"/>
      <c r="D334" s="4"/>
      <c r="E334" s="4"/>
      <c r="F334" s="4"/>
      <c r="G334" s="4"/>
      <c r="H334" s="4"/>
      <c r="I334" s="4"/>
    </row>
    <row r="335" spans="1:9" ht="20.100000000000001" customHeight="1">
      <c r="A335" s="7"/>
      <c r="B335" s="10"/>
      <c r="C335" s="16"/>
      <c r="D335" s="11"/>
      <c r="E335" s="17"/>
      <c r="F335" s="9"/>
      <c r="G335" s="15"/>
      <c r="H335" s="14"/>
      <c r="I335" s="15"/>
    </row>
    <row r="336" spans="1:9" ht="20.100000000000001" customHeight="1">
      <c r="A336" s="7"/>
      <c r="B336" s="10"/>
      <c r="C336" s="16"/>
      <c r="D336" s="11"/>
      <c r="E336" s="17"/>
      <c r="F336" s="9"/>
      <c r="G336" s="15"/>
      <c r="H336" s="14"/>
      <c r="I336" s="15"/>
    </row>
    <row r="337" spans="1:9" ht="20.100000000000001" customHeight="1">
      <c r="A337" s="7"/>
      <c r="B337" s="10"/>
      <c r="C337" s="16"/>
      <c r="D337" s="11"/>
      <c r="E337" s="17"/>
      <c r="F337" s="9"/>
      <c r="G337" s="15"/>
      <c r="H337" s="14"/>
      <c r="I337" s="15"/>
    </row>
    <row r="338" spans="1:9" ht="20.100000000000001" customHeight="1">
      <c r="A338" s="7"/>
      <c r="B338" s="10"/>
      <c r="C338" s="16"/>
      <c r="D338" s="11"/>
      <c r="E338" s="17"/>
      <c r="F338" s="9"/>
      <c r="G338" s="15"/>
      <c r="H338" s="14"/>
      <c r="I338" s="15"/>
    </row>
    <row r="339" spans="1:9" ht="20.100000000000001" customHeight="1">
      <c r="B339" s="4"/>
      <c r="C339" s="4"/>
      <c r="D339" s="4"/>
      <c r="E339" s="4"/>
      <c r="F339" s="4"/>
      <c r="G339" s="4"/>
      <c r="H339" s="4"/>
      <c r="I339" s="4"/>
    </row>
    <row r="340" spans="1:9" ht="20.100000000000001" customHeight="1">
      <c r="B340" s="4"/>
      <c r="C340" s="4"/>
      <c r="D340" s="4"/>
      <c r="E340" s="4"/>
      <c r="F340" s="4"/>
      <c r="G340" s="4"/>
      <c r="H340" s="4"/>
      <c r="I340" s="4"/>
    </row>
    <row r="341" spans="1:9" ht="20.100000000000001" customHeight="1">
      <c r="B341" s="4"/>
      <c r="C341" s="4"/>
      <c r="D341" s="4"/>
      <c r="E341" s="4"/>
      <c r="F341" s="4"/>
      <c r="G341" s="4"/>
      <c r="H341" s="4"/>
      <c r="I341" s="4"/>
    </row>
    <row r="342" spans="1:9" ht="20.100000000000001" customHeight="1">
      <c r="B342" s="4"/>
      <c r="C342" s="4"/>
      <c r="D342" s="4"/>
      <c r="E342" s="4"/>
      <c r="F342" s="4"/>
      <c r="G342" s="4"/>
      <c r="H342" s="4"/>
      <c r="I342" s="4"/>
    </row>
    <row r="343" spans="1:9" ht="20.100000000000001" customHeight="1">
      <c r="B343" s="4"/>
      <c r="C343" s="4"/>
      <c r="D343" s="4"/>
      <c r="E343" s="4"/>
      <c r="F343" s="4"/>
      <c r="G343" s="4"/>
      <c r="H343" s="4"/>
      <c r="I343" s="4"/>
    </row>
    <row r="344" spans="1:9" ht="20.100000000000001" customHeight="1">
      <c r="B344" s="4"/>
      <c r="C344" s="4"/>
      <c r="D344" s="4"/>
      <c r="E344" s="4"/>
      <c r="F344" s="4"/>
      <c r="G344" s="4"/>
      <c r="H344" s="4"/>
      <c r="I344" s="4"/>
    </row>
    <row r="345" spans="1:9" ht="20.100000000000001" customHeight="1">
      <c r="B345" s="4"/>
      <c r="C345" s="4"/>
      <c r="D345" s="4"/>
      <c r="E345" s="4"/>
      <c r="F345" s="4"/>
      <c r="G345" s="4"/>
      <c r="H345" s="4"/>
      <c r="I345" s="4"/>
    </row>
    <row r="346" spans="1:9" ht="20.100000000000001" customHeight="1">
      <c r="B346" s="4"/>
      <c r="C346" s="4"/>
      <c r="D346" s="4"/>
      <c r="E346" s="4"/>
      <c r="F346" s="4"/>
      <c r="G346" s="4"/>
      <c r="H346" s="4"/>
      <c r="I346" s="4"/>
    </row>
    <row r="347" spans="1:9" ht="20.100000000000001" customHeight="1">
      <c r="B347" s="4"/>
      <c r="C347" s="4"/>
      <c r="D347" s="4"/>
      <c r="E347" s="4"/>
      <c r="F347" s="4"/>
      <c r="G347" s="4"/>
      <c r="H347" s="4"/>
      <c r="I347" s="4"/>
    </row>
    <row r="348" spans="1:9" ht="20.100000000000001" customHeight="1">
      <c r="B348" s="4"/>
      <c r="C348" s="4"/>
      <c r="D348" s="4"/>
      <c r="E348" s="4"/>
      <c r="F348" s="4"/>
      <c r="G348" s="4"/>
      <c r="H348" s="4"/>
      <c r="I348" s="4"/>
    </row>
    <row r="349" spans="1:9" ht="20.100000000000001" customHeight="1">
      <c r="B349" s="4"/>
      <c r="C349" s="4"/>
      <c r="D349" s="4"/>
      <c r="E349" s="4"/>
      <c r="F349" s="4"/>
      <c r="G349" s="4"/>
      <c r="H349" s="4"/>
      <c r="I349" s="4"/>
    </row>
    <row r="350" spans="1:9" ht="20.100000000000001" customHeight="1">
      <c r="B350" s="4"/>
      <c r="C350" s="4"/>
      <c r="D350" s="4"/>
      <c r="E350" s="4"/>
      <c r="F350" s="4"/>
      <c r="G350" s="4"/>
      <c r="H350" s="4"/>
      <c r="I350" s="4"/>
    </row>
    <row r="351" spans="1:9" ht="20.100000000000001" customHeight="1">
      <c r="B351" s="4"/>
      <c r="C351" s="4"/>
      <c r="D351" s="4"/>
      <c r="E351" s="4"/>
      <c r="F351" s="4"/>
      <c r="G351" s="4"/>
      <c r="H351" s="4"/>
      <c r="I351" s="4"/>
    </row>
    <row r="352" spans="1:9" ht="20.100000000000001" customHeight="1">
      <c r="B352" s="4"/>
      <c r="C352" s="4"/>
      <c r="D352" s="4"/>
      <c r="E352" s="4"/>
      <c r="F352" s="4"/>
      <c r="G352" s="4"/>
      <c r="H352" s="4"/>
      <c r="I352" s="4"/>
    </row>
    <row r="353" spans="1:9" ht="20.100000000000001" customHeight="1">
      <c r="B353" s="4"/>
      <c r="C353" s="4"/>
      <c r="D353" s="4"/>
      <c r="E353" s="4"/>
      <c r="F353" s="4"/>
      <c r="G353" s="4"/>
      <c r="H353" s="4"/>
      <c r="I353" s="4"/>
    </row>
    <row r="354" spans="1:9" ht="20.100000000000001" customHeight="1">
      <c r="B354" s="4"/>
      <c r="C354" s="4"/>
      <c r="D354" s="4"/>
      <c r="E354" s="4"/>
      <c r="F354" s="4"/>
      <c r="G354" s="4"/>
      <c r="H354" s="4"/>
      <c r="I354" s="4"/>
    </row>
    <row r="355" spans="1:9" ht="20.100000000000001" customHeight="1">
      <c r="B355" s="4"/>
      <c r="C355" s="4"/>
      <c r="D355" s="4"/>
      <c r="E355" s="4"/>
      <c r="F355" s="4"/>
      <c r="G355" s="4"/>
      <c r="H355" s="4"/>
      <c r="I355" s="4"/>
    </row>
    <row r="356" spans="1:9" ht="20.100000000000001" customHeight="1">
      <c r="B356" s="4"/>
      <c r="C356" s="4"/>
      <c r="D356" s="4"/>
      <c r="E356" s="4"/>
      <c r="F356" s="4"/>
      <c r="G356" s="4"/>
      <c r="H356" s="4"/>
      <c r="I356" s="4"/>
    </row>
    <row r="357" spans="1:9" ht="20.100000000000001" customHeight="1">
      <c r="A357" s="7"/>
      <c r="B357" s="10"/>
      <c r="C357" s="16"/>
      <c r="D357" s="11"/>
      <c r="E357" s="17"/>
      <c r="F357" s="9"/>
      <c r="G357" s="15"/>
      <c r="H357" s="14"/>
      <c r="I357" s="15"/>
    </row>
    <row r="358" spans="1:9" ht="20.100000000000001" customHeight="1">
      <c r="B358" s="4"/>
      <c r="C358" s="4"/>
      <c r="D358" s="4"/>
      <c r="E358" s="4"/>
      <c r="F358" s="4"/>
      <c r="G358" s="4"/>
      <c r="H358" s="4"/>
      <c r="I358" s="4"/>
    </row>
    <row r="359" spans="1:9" ht="20.100000000000001" customHeight="1">
      <c r="A359" s="7"/>
      <c r="B359" s="10"/>
      <c r="C359" s="16"/>
      <c r="D359" s="11"/>
      <c r="E359" s="17"/>
      <c r="F359" s="9"/>
      <c r="G359" s="15"/>
      <c r="H359" s="14"/>
      <c r="I359" s="15"/>
    </row>
    <row r="360" spans="1:9" ht="20.100000000000001" customHeight="1">
      <c r="A360" s="7"/>
      <c r="B360" s="10"/>
      <c r="C360" s="16"/>
      <c r="D360" s="11"/>
      <c r="E360" s="17"/>
      <c r="F360" s="9"/>
      <c r="G360" s="15"/>
      <c r="H360" s="14"/>
      <c r="I360" s="15"/>
    </row>
    <row r="361" spans="1:9" ht="20.100000000000001" customHeight="1">
      <c r="A361" s="7"/>
      <c r="B361" s="10"/>
      <c r="C361" s="16"/>
      <c r="D361" s="11"/>
      <c r="E361" s="17"/>
      <c r="F361" s="9"/>
      <c r="G361" s="15"/>
      <c r="H361" s="14"/>
      <c r="I361" s="15"/>
    </row>
    <row r="362" spans="1:9" ht="20.100000000000001" customHeight="1">
      <c r="A362" s="7"/>
      <c r="B362" s="10"/>
      <c r="C362" s="16"/>
      <c r="D362" s="11"/>
      <c r="E362" s="17"/>
      <c r="F362" s="9"/>
      <c r="G362" s="15"/>
      <c r="H362" s="14"/>
      <c r="I362" s="15"/>
    </row>
    <row r="363" spans="1:9" ht="20.100000000000001" customHeight="1">
      <c r="A363" s="7"/>
      <c r="B363" s="10"/>
      <c r="C363" s="16"/>
      <c r="D363" s="11"/>
      <c r="E363" s="17"/>
      <c r="F363" s="9"/>
      <c r="G363" s="15"/>
      <c r="H363" s="14"/>
      <c r="I363" s="15"/>
    </row>
    <row r="364" spans="1:9" ht="20.100000000000001" customHeight="1">
      <c r="A364" s="7"/>
      <c r="B364" s="10"/>
      <c r="C364" s="16"/>
      <c r="D364" s="11"/>
      <c r="E364" s="17"/>
      <c r="F364" s="9"/>
      <c r="G364" s="15"/>
      <c r="H364" s="14"/>
      <c r="I364" s="15"/>
    </row>
    <row r="365" spans="1:9" ht="20.100000000000001" customHeight="1">
      <c r="A365" s="7"/>
      <c r="B365" s="10"/>
      <c r="C365" s="16"/>
      <c r="D365" s="11"/>
      <c r="E365" s="17"/>
      <c r="F365" s="9"/>
      <c r="G365" s="15"/>
      <c r="H365" s="14"/>
      <c r="I365" s="15"/>
    </row>
    <row r="366" spans="1:9" ht="20.100000000000001" customHeight="1">
      <c r="A366" s="7"/>
      <c r="B366" s="10"/>
      <c r="C366" s="16"/>
      <c r="D366" s="11"/>
      <c r="E366" s="17"/>
      <c r="F366" s="9"/>
      <c r="G366" s="15"/>
      <c r="H366" s="14"/>
      <c r="I366" s="15"/>
    </row>
    <row r="367" spans="1:9" ht="20.100000000000001" customHeight="1">
      <c r="A367" s="7"/>
      <c r="B367" s="10"/>
      <c r="C367" s="16"/>
      <c r="D367" s="11"/>
      <c r="E367" s="17"/>
      <c r="F367" s="9"/>
      <c r="G367" s="15"/>
      <c r="H367" s="14"/>
      <c r="I367" s="15"/>
    </row>
    <row r="368" spans="1:9" ht="20.100000000000001" customHeight="1">
      <c r="A368" s="7"/>
      <c r="B368" s="10"/>
      <c r="C368" s="16"/>
      <c r="D368" s="11"/>
      <c r="E368" s="17"/>
      <c r="F368" s="9"/>
      <c r="G368" s="15"/>
      <c r="H368" s="14"/>
      <c r="I368" s="15"/>
    </row>
    <row r="369" spans="1:9" ht="20.100000000000001" customHeight="1">
      <c r="A369" s="7"/>
      <c r="B369" s="10"/>
      <c r="C369" s="16"/>
      <c r="D369" s="11"/>
      <c r="E369" s="17"/>
      <c r="F369" s="9"/>
      <c r="G369" s="15"/>
      <c r="H369" s="14"/>
      <c r="I369" s="15"/>
    </row>
    <row r="370" spans="1:9" ht="20.100000000000001" customHeight="1">
      <c r="A370" s="7"/>
      <c r="B370" s="10"/>
      <c r="C370" s="16"/>
      <c r="D370" s="11"/>
      <c r="E370" s="17"/>
      <c r="F370" s="9"/>
      <c r="G370" s="15"/>
      <c r="H370" s="14"/>
      <c r="I370" s="15"/>
    </row>
    <row r="371" spans="1:9" ht="20.100000000000001" customHeight="1">
      <c r="A371" s="7"/>
      <c r="B371" s="10"/>
      <c r="C371" s="16"/>
      <c r="D371" s="11"/>
      <c r="E371" s="17"/>
      <c r="F371" s="9"/>
      <c r="G371" s="15"/>
      <c r="H371" s="14"/>
      <c r="I371" s="15"/>
    </row>
    <row r="372" spans="1:9" ht="20.100000000000001" customHeight="1">
      <c r="A372" s="7"/>
      <c r="B372" s="10"/>
      <c r="C372" s="16"/>
      <c r="D372" s="11"/>
      <c r="E372" s="17"/>
      <c r="F372" s="9"/>
      <c r="G372" s="15"/>
      <c r="H372" s="14"/>
      <c r="I372" s="15"/>
    </row>
    <row r="373" spans="1:9" ht="20.100000000000001" customHeight="1">
      <c r="A373" s="7"/>
      <c r="B373" s="10"/>
      <c r="C373" s="16"/>
      <c r="D373" s="11"/>
      <c r="E373" s="17"/>
      <c r="F373" s="9"/>
      <c r="G373" s="15"/>
      <c r="H373" s="14"/>
      <c r="I373" s="15"/>
    </row>
    <row r="374" spans="1:9" ht="20.100000000000001" customHeight="1">
      <c r="A374" s="7"/>
      <c r="B374" s="10"/>
      <c r="C374" s="16"/>
      <c r="D374" s="11"/>
      <c r="E374" s="17"/>
      <c r="F374" s="9"/>
      <c r="G374" s="15"/>
      <c r="H374" s="14"/>
      <c r="I374" s="15"/>
    </row>
    <row r="375" spans="1:9" ht="20.100000000000001" customHeight="1">
      <c r="A375" s="7"/>
      <c r="B375" s="10"/>
      <c r="C375" s="16"/>
      <c r="D375" s="11"/>
      <c r="E375" s="17"/>
      <c r="F375" s="9"/>
      <c r="G375" s="15"/>
      <c r="H375" s="14"/>
      <c r="I375" s="15"/>
    </row>
    <row r="376" spans="1:9" ht="20.100000000000001" customHeight="1">
      <c r="A376" s="7"/>
      <c r="B376" s="10"/>
      <c r="C376" s="16"/>
      <c r="D376" s="11"/>
      <c r="E376" s="17"/>
      <c r="F376" s="9"/>
      <c r="G376" s="15"/>
      <c r="H376" s="14"/>
      <c r="I376" s="15"/>
    </row>
    <row r="377" spans="1:9" ht="20.100000000000001" customHeight="1">
      <c r="A377" s="7"/>
      <c r="B377" s="10"/>
      <c r="C377" s="16"/>
      <c r="D377" s="11"/>
      <c r="E377" s="17"/>
      <c r="F377" s="9"/>
      <c r="G377" s="15"/>
      <c r="H377" s="14"/>
      <c r="I377" s="15"/>
    </row>
    <row r="378" spans="1:9" ht="20.100000000000001" customHeight="1">
      <c r="A378" s="7"/>
      <c r="B378" s="10"/>
      <c r="C378" s="16"/>
      <c r="D378" s="11"/>
      <c r="E378" s="17"/>
      <c r="F378" s="9"/>
      <c r="G378" s="15"/>
      <c r="H378" s="14"/>
      <c r="I378" s="15"/>
    </row>
    <row r="379" spans="1:9" ht="20.100000000000001" customHeight="1">
      <c r="A379" s="7"/>
      <c r="B379" s="10"/>
      <c r="C379" s="16"/>
      <c r="D379" s="11"/>
      <c r="E379" s="17"/>
      <c r="F379" s="9"/>
      <c r="G379" s="15"/>
      <c r="H379" s="14"/>
      <c r="I379" s="15"/>
    </row>
    <row r="380" spans="1:9" ht="20.100000000000001" customHeight="1">
      <c r="A380" s="7"/>
      <c r="B380" s="10"/>
      <c r="C380" s="16"/>
      <c r="D380" s="11"/>
      <c r="E380" s="17"/>
      <c r="F380" s="9"/>
      <c r="G380" s="15"/>
      <c r="H380" s="14"/>
      <c r="I380" s="15"/>
    </row>
    <row r="381" spans="1:9" ht="20.100000000000001" customHeight="1">
      <c r="A381" s="7"/>
      <c r="B381" s="10"/>
      <c r="C381" s="16"/>
      <c r="D381" s="11"/>
      <c r="E381" s="17"/>
      <c r="F381" s="9"/>
      <c r="G381" s="15"/>
      <c r="H381" s="14"/>
      <c r="I381" s="15"/>
    </row>
    <row r="382" spans="1:9" ht="20.100000000000001" customHeight="1">
      <c r="A382" s="7"/>
      <c r="B382" s="10"/>
      <c r="C382" s="16"/>
      <c r="D382" s="11"/>
      <c r="E382" s="17"/>
      <c r="F382" s="9"/>
      <c r="G382" s="15"/>
      <c r="H382" s="14"/>
      <c r="I382" s="15"/>
    </row>
    <row r="383" spans="1:9" ht="20.100000000000001" customHeight="1">
      <c r="A383" s="7"/>
      <c r="B383" s="10"/>
      <c r="C383" s="16"/>
      <c r="D383" s="11"/>
      <c r="E383" s="17"/>
      <c r="F383" s="9"/>
      <c r="G383" s="15"/>
      <c r="H383" s="14"/>
      <c r="I383" s="15"/>
    </row>
    <row r="384" spans="1:9" ht="20.100000000000001" customHeight="1">
      <c r="A384" s="7"/>
      <c r="B384" s="10"/>
      <c r="C384" s="16"/>
      <c r="D384" s="11"/>
      <c r="E384" s="17"/>
      <c r="F384" s="9"/>
      <c r="G384" s="15"/>
      <c r="H384" s="14"/>
      <c r="I384" s="15"/>
    </row>
    <row r="385" spans="1:9" ht="20.100000000000001" customHeight="1">
      <c r="A385" s="7"/>
      <c r="B385" s="10"/>
      <c r="C385" s="16"/>
      <c r="D385" s="11"/>
      <c r="E385" s="17"/>
      <c r="F385" s="9"/>
      <c r="G385" s="15"/>
      <c r="H385" s="14"/>
      <c r="I385" s="15"/>
    </row>
    <row r="386" spans="1:9">
      <c r="B386" s="4"/>
      <c r="C386" s="4"/>
      <c r="D386" s="4"/>
      <c r="E386" s="4"/>
      <c r="F386" s="4"/>
      <c r="G386" s="4"/>
      <c r="H386" s="4"/>
      <c r="I386" s="4"/>
    </row>
    <row r="387" spans="1:9">
      <c r="B387" s="4"/>
      <c r="C387" s="4"/>
      <c r="D387" s="4"/>
      <c r="E387" s="4"/>
      <c r="F387" s="4"/>
      <c r="G387" s="4"/>
      <c r="H387" s="4"/>
      <c r="I387" s="4"/>
    </row>
    <row r="388" spans="1:9">
      <c r="B388" s="4"/>
      <c r="C388" s="4"/>
      <c r="D388" s="4"/>
      <c r="E388" s="4"/>
      <c r="F388" s="4"/>
      <c r="G388" s="4"/>
      <c r="H388" s="4"/>
      <c r="I388" s="4"/>
    </row>
    <row r="389" spans="1:9">
      <c r="B389" s="4"/>
      <c r="C389" s="4"/>
      <c r="D389" s="4"/>
      <c r="E389" s="4"/>
      <c r="F389" s="4"/>
      <c r="G389" s="4"/>
      <c r="H389" s="4"/>
      <c r="I389" s="4"/>
    </row>
    <row r="390" spans="1:9">
      <c r="B390" s="4"/>
      <c r="C390" s="4"/>
      <c r="D390" s="4"/>
      <c r="E390" s="4"/>
      <c r="F390" s="4"/>
      <c r="G390" s="4"/>
      <c r="H390" s="4"/>
      <c r="I390" s="4"/>
    </row>
    <row r="391" spans="1:9">
      <c r="B391" s="4"/>
      <c r="C391" s="4"/>
      <c r="D391" s="4"/>
      <c r="E391" s="4"/>
      <c r="F391" s="4"/>
      <c r="G391" s="4"/>
      <c r="H391" s="4"/>
      <c r="I391" s="4"/>
    </row>
    <row r="392" spans="1:9">
      <c r="B392" s="4"/>
      <c r="C392" s="4"/>
      <c r="D392" s="4"/>
      <c r="E392" s="4"/>
      <c r="F392" s="4"/>
      <c r="G392" s="4"/>
      <c r="H392" s="4"/>
      <c r="I392" s="4"/>
    </row>
    <row r="393" spans="1:9">
      <c r="B393" s="4"/>
      <c r="C393" s="4"/>
      <c r="D393" s="4"/>
      <c r="E393" s="4"/>
      <c r="F393" s="4"/>
      <c r="G393" s="4"/>
      <c r="H393" s="4"/>
      <c r="I393" s="4"/>
    </row>
    <row r="394" spans="1:9">
      <c r="B394" s="4"/>
      <c r="C394" s="4"/>
      <c r="D394" s="4"/>
      <c r="E394" s="4"/>
      <c r="F394" s="4"/>
      <c r="G394" s="4"/>
      <c r="H394" s="4"/>
      <c r="I394" s="4"/>
    </row>
    <row r="395" spans="1:9">
      <c r="B395" s="4"/>
      <c r="C395" s="4"/>
      <c r="D395" s="4"/>
      <c r="E395" s="4"/>
      <c r="F395" s="4"/>
      <c r="G395" s="4"/>
      <c r="H395" s="4"/>
      <c r="I395" s="4"/>
    </row>
    <row r="396" spans="1:9">
      <c r="B396" s="4"/>
      <c r="C396" s="4"/>
      <c r="D396" s="4"/>
      <c r="E396" s="4"/>
      <c r="F396" s="4"/>
      <c r="G396" s="4"/>
      <c r="H396" s="4"/>
      <c r="I396" s="4"/>
    </row>
  </sheetData>
  <phoneticPr fontId="2" type="noConversion"/>
  <pageMargins left="0.74803149606299213" right="0.52" top="0.98425196850393704" bottom="0.98425196850393704" header="0.51181102362204722" footer="0.5118110236220472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경영지원팀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2017-08-16T05:05:30Z</cp:lastPrinted>
  <dcterms:created xsi:type="dcterms:W3CDTF">2017-08-16T04:42:38Z</dcterms:created>
  <dcterms:modified xsi:type="dcterms:W3CDTF">2018-04-03T02:33:21Z</dcterms:modified>
</cp:coreProperties>
</file>