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250" windowHeight="10095"/>
  </bookViews>
  <sheets>
    <sheet name="2월" sheetId="8" r:id="rId1"/>
  </sheets>
  <definedNames>
    <definedName name="_xlnm._FilterDatabase" localSheetId="0" hidden="1">'2월'!#REF!</definedName>
  </definedNames>
  <calcPr calcId="125725"/>
</workbook>
</file>

<file path=xl/calcChain.xml><?xml version="1.0" encoding="utf-8"?>
<calcChain xmlns="http://schemas.openxmlformats.org/spreadsheetml/2006/main">
  <c r="F17" i="8"/>
  <c r="F18"/>
</calcChain>
</file>

<file path=xl/sharedStrings.xml><?xml version="1.0" encoding="utf-8"?>
<sst xmlns="http://schemas.openxmlformats.org/spreadsheetml/2006/main" count="147" uniqueCount="96">
  <si>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</si>
  <si>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</si>
  <si>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</si>
  <si>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용역</t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</si>
  <si>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</si>
  <si>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</si>
  <si>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</si>
  <si>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</si>
  <si>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</si>
  <si>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</si>
  <si>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</si>
  <si>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</si>
  <si>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</si>
  <si>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</si>
  <si>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</si>
  <si>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</si>
  <si>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</si>
  <si>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</si>
  <si>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</si>
  <si>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</si>
  <si>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25조</t>
  </si>
  <si>
    <t>정책사업팀</t>
    <phoneticPr fontId="1" type="noConversion"/>
  </si>
  <si>
    <t>정책사업팀</t>
    <phoneticPr fontId="1" type="noConversion"/>
  </si>
  <si>
    <t>2022년 도 취약노동자 휴가비 지원사업 관련 사무기기 임차(2대)</t>
    <phoneticPr fontId="1" type="noConversion"/>
  </si>
  <si>
    <t>2022년 문화예술 일제잔재 청산 및 항일 추진사업 관련 사무기기 임차(2대)</t>
    <phoneticPr fontId="1" type="noConversion"/>
  </si>
  <si>
    <t>㈜우리오에이</t>
    <phoneticPr fontId="1" type="noConversion"/>
  </si>
  <si>
    <t>양승희</t>
    <phoneticPr fontId="1" type="noConversion"/>
  </si>
  <si>
    <t>경기도 수원시 권선구 구운중로36-0(구운동)</t>
    <phoneticPr fontId="1" type="noConversion"/>
  </si>
  <si>
    <t>지방계약법 시행령 25조</t>
    <phoneticPr fontId="1" type="noConversion"/>
  </si>
  <si>
    <t xml:space="preserve">2022년 02월 경기문화재단 수의계약 내역 공개 </t>
    <phoneticPr fontId="1" type="noConversion"/>
  </si>
  <si>
    <t xml:space="preserve">  2022년(2021년도 실적) 경영평가 보고서 제작 </t>
  </si>
  <si>
    <t xml:space="preserve"> 상상캠퍼스 생활1980 1층 냉난방기 공급용 실외기 보수(교체) 긴급 의뢰 </t>
  </si>
  <si>
    <t xml:space="preserve"> 경기 공공예술 기획발굴사업 도록 제작 용역 </t>
  </si>
  <si>
    <t xml:space="preserve"> 시흥시 오이도 함상전망대 진입로 경관조명 구매 설치  </t>
  </si>
  <si>
    <t xml:space="preserve"> 구독형 전자책 서비스 제공을 위한 홈페이지 기능개선 </t>
  </si>
  <si>
    <t>경기도 메모리 원문 데이터 증설용 HDD 추가 구매</t>
  </si>
  <si>
    <t>상상캠퍼스 시설관리 소모자재(02월) 구매</t>
  </si>
  <si>
    <t>2021년 전기안전점검 지적사항 및 임대사무실 보수공사</t>
  </si>
  <si>
    <t>인계동사무소 비상발전기 보수</t>
  </si>
  <si>
    <t>대기오염물질 자가측정(상반기)</t>
  </si>
  <si>
    <t>2022년 경기문화재단 제1회 운영직 직원 채용 필기시험 용역</t>
  </si>
  <si>
    <t xml:space="preserve"> 2022년 경기문화재단 부서장 리더십 교육 대행 용역</t>
  </si>
  <si>
    <t xml:space="preserve"> 경기 대표인물 평전(조소앙) 구입 </t>
  </si>
  <si>
    <t>경영기획실</t>
  </si>
  <si>
    <t>경영지원팀</t>
  </si>
  <si>
    <t>공공예술팀</t>
  </si>
  <si>
    <t>사이버도서관팀</t>
  </si>
  <si>
    <t>인사팀</t>
  </si>
  <si>
    <t>정책실</t>
  </si>
  <si>
    <t>물품</t>
  </si>
  <si>
    <t>공사</t>
  </si>
  <si>
    <t>디자인 달</t>
  </si>
  <si>
    <t>삼성전자서비스㈜</t>
  </si>
  <si>
    <t>조은문화사</t>
  </si>
  <si>
    <t>주이레디자인</t>
  </si>
  <si>
    <t>(주)제이넷</t>
  </si>
  <si>
    <t>주식회사 에스오맥스</t>
  </si>
  <si>
    <t>디포상사</t>
  </si>
  <si>
    <t>누리전력</t>
  </si>
  <si>
    <t>비케이발전기서비스</t>
  </si>
  <si>
    <t>영진환경산업 주식회사</t>
  </si>
  <si>
    <t>인트로맨㈜</t>
  </si>
  <si>
    <t>사단법인 가치향상경영연구소</t>
  </si>
  <si>
    <t>㈜민음사</t>
  </si>
  <si>
    <t>이미희</t>
  </si>
  <si>
    <t>심원환</t>
  </si>
  <si>
    <t>김진숙</t>
  </si>
  <si>
    <t>최기탁</t>
  </si>
  <si>
    <t>장기현</t>
  </si>
  <si>
    <t>김윤희</t>
  </si>
  <si>
    <t>안명수</t>
  </si>
  <si>
    <t>김동한</t>
  </si>
  <si>
    <t>정창교</t>
  </si>
  <si>
    <t>하은용</t>
  </si>
  <si>
    <t>고은희</t>
  </si>
  <si>
    <t>김형수</t>
  </si>
  <si>
    <t>박상준</t>
  </si>
  <si>
    <t>경기도 화성시 동탄대로21길 10, 8층 9호</t>
  </si>
  <si>
    <t>경기도 수원시 영통구 삼성로 290</t>
  </si>
  <si>
    <t>경기도 수원시 팔달구 향교로 86 2호 (매산로3가)</t>
  </si>
  <si>
    <t>경기도 안산시 단원구 이삭2길33 (고잔동) 102호</t>
  </si>
  <si>
    <t>경기도 수원시 팔달구 중부대로223번길 4, 608호(우만동)</t>
  </si>
  <si>
    <t>경기도 남양주시 순화궁로249, N동 4층 N412호(별내)</t>
  </si>
  <si>
    <t>경기도 수원시 권선구 신업로 180 113호</t>
  </si>
  <si>
    <t>경기도 수원시 팔달구 인계로61번길 44, 한일빌라 102호</t>
  </si>
  <si>
    <t>서울특별시 구로구 경인로43길 42</t>
  </si>
  <si>
    <t>경기도 수원시 권선구 매송고색로 634-21(고색동)</t>
  </si>
  <si>
    <t>서울특별시 성동구 연무장5가길 7-0 (성수동2가) 현대테라스
타워 W동 13층</t>
  </si>
  <si>
    <t xml:space="preserve"> 경기도 용인시 기흥구 동백3로11번길 8-0 (중동)</t>
  </si>
  <si>
    <t>서울특별시 강남구 도산대로1길62-0 (신사동)</t>
  </si>
  <si>
    <t>예술인지원팀</t>
  </si>
  <si>
    <t>2022년 경기도형 예술인 자립지원 사업 안내영상 제작 용역</t>
  </si>
  <si>
    <t>포미션</t>
  </si>
  <si>
    <t>허태영</t>
  </si>
  <si>
    <t>경기도 수원시 영통구 창룡대로256번길 77, 12층1212호(이의동)</t>
  </si>
  <si>
    <t>경기</t>
  </si>
</sst>
</file>

<file path=xl/styles.xml><?xml version="1.0" encoding="utf-8"?>
<styleSheet xmlns="http://schemas.openxmlformats.org/spreadsheetml/2006/main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3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41" fontId="0" fillId="3" borderId="8" xfId="49532" applyNumberFormat="1" applyFont="1" applyFill="1" applyBorder="1">
      <alignment vertical="center"/>
    </xf>
    <xf numFmtId="10" fontId="0" fillId="3" borderId="8" xfId="49530" applyNumberFormat="1" applyFont="1" applyFill="1" applyBorder="1">
      <alignment vertical="center"/>
    </xf>
    <xf numFmtId="0" fontId="16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41" fontId="3" fillId="0" borderId="8" xfId="49531" applyFont="1" applyBorder="1" applyAlignment="1">
      <alignment horizontal="right" vertical="center"/>
    </xf>
    <xf numFmtId="10" fontId="3" fillId="0" borderId="8" xfId="49530" applyNumberFormat="1" applyFont="1" applyBorder="1" applyAlignment="1">
      <alignment horizontal="right" vertical="center"/>
    </xf>
    <xf numFmtId="14" fontId="3" fillId="0" borderId="8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3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" xfId="49532" builtinId="7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21"/>
  <sheetViews>
    <sheetView tabSelected="1" zoomScaleNormal="100" workbookViewId="0">
      <selection activeCell="F11" sqref="F11"/>
    </sheetView>
  </sheetViews>
  <sheetFormatPr defaultRowHeight="16.5"/>
  <cols>
    <col min="1" max="1" width="5.875" style="6" customWidth="1"/>
    <col min="2" max="2" width="26" style="3" customWidth="1"/>
    <col min="3" max="3" width="58.875" style="12" customWidth="1"/>
    <col min="4" max="4" width="18.375" style="13" customWidth="1"/>
    <col min="5" max="5" width="15.875" style="13" customWidth="1"/>
    <col min="6" max="6" width="17.375" style="15" customWidth="1"/>
    <col min="7" max="7" width="11.875" style="12" customWidth="1"/>
    <col min="8" max="8" width="11.875" style="19" customWidth="1"/>
    <col min="9" max="9" width="12.375" style="19" customWidth="1"/>
    <col min="10" max="10" width="28" style="12" customWidth="1"/>
    <col min="11" max="11" width="16.625" style="12" customWidth="1"/>
    <col min="12" max="12" width="45.25" style="12" customWidth="1"/>
    <col min="13" max="13" width="25" style="12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4" spans="1:18">
      <c r="A4" s="42" t="s">
        <v>1</v>
      </c>
      <c r="B4" s="43"/>
      <c r="C4" s="43"/>
      <c r="D4" s="43"/>
      <c r="E4" s="43"/>
      <c r="F4" s="43"/>
      <c r="G4" s="44"/>
      <c r="H4" s="33" t="s">
        <v>5</v>
      </c>
      <c r="I4" s="41"/>
      <c r="J4" s="33" t="s">
        <v>6</v>
      </c>
      <c r="K4" s="34"/>
      <c r="L4" s="34"/>
      <c r="M4" s="35" t="s">
        <v>7</v>
      </c>
      <c r="N4" s="37" t="s">
        <v>2</v>
      </c>
      <c r="O4" s="39" t="s">
        <v>18</v>
      </c>
    </row>
    <row r="5" spans="1:18">
      <c r="A5" s="7" t="s">
        <v>4</v>
      </c>
      <c r="B5" s="4" t="s">
        <v>0</v>
      </c>
      <c r="C5" s="9" t="s">
        <v>8</v>
      </c>
      <c r="D5" s="11" t="s">
        <v>9</v>
      </c>
      <c r="E5" s="11" t="s">
        <v>10</v>
      </c>
      <c r="F5" s="14" t="s">
        <v>11</v>
      </c>
      <c r="G5" s="17" t="s">
        <v>12</v>
      </c>
      <c r="H5" s="18" t="s">
        <v>13</v>
      </c>
      <c r="I5" s="18" t="s">
        <v>14</v>
      </c>
      <c r="J5" s="9" t="s">
        <v>15</v>
      </c>
      <c r="K5" s="17" t="s">
        <v>16</v>
      </c>
      <c r="L5" s="17" t="s">
        <v>17</v>
      </c>
      <c r="M5" s="36"/>
      <c r="N5" s="38"/>
      <c r="O5" s="40"/>
      <c r="P5" s="1"/>
      <c r="Q5" s="2"/>
      <c r="R5" s="2"/>
    </row>
    <row r="6" spans="1:18" s="5" customFormat="1">
      <c r="A6" s="8">
        <v>1</v>
      </c>
      <c r="B6" s="26" t="s">
        <v>47</v>
      </c>
      <c r="C6" s="27" t="s">
        <v>40</v>
      </c>
      <c r="D6" s="28">
        <v>8250000</v>
      </c>
      <c r="E6" s="28">
        <v>8217000</v>
      </c>
      <c r="F6" s="29">
        <v>0.996</v>
      </c>
      <c r="G6" s="27" t="s">
        <v>3</v>
      </c>
      <c r="H6" s="30">
        <v>44595</v>
      </c>
      <c r="I6" s="30">
        <v>44607</v>
      </c>
      <c r="J6" s="27" t="s">
        <v>61</v>
      </c>
      <c r="K6" s="27" t="s">
        <v>74</v>
      </c>
      <c r="L6" s="27" t="s">
        <v>87</v>
      </c>
      <c r="M6" s="10" t="s">
        <v>28</v>
      </c>
      <c r="N6" s="23" t="s">
        <v>19</v>
      </c>
      <c r="O6" s="31"/>
    </row>
    <row r="7" spans="1:18" s="5" customFormat="1">
      <c r="A7" s="8">
        <v>2</v>
      </c>
      <c r="B7" s="22" t="s">
        <v>43</v>
      </c>
      <c r="C7" s="23" t="s">
        <v>30</v>
      </c>
      <c r="D7" s="20">
        <v>5000000</v>
      </c>
      <c r="E7" s="20">
        <v>4750000</v>
      </c>
      <c r="F7" s="21">
        <v>0.95</v>
      </c>
      <c r="G7" s="23" t="s">
        <v>3</v>
      </c>
      <c r="H7" s="24">
        <v>44601</v>
      </c>
      <c r="I7" s="24">
        <v>44638</v>
      </c>
      <c r="J7" s="23" t="s">
        <v>51</v>
      </c>
      <c r="K7" s="23" t="s">
        <v>64</v>
      </c>
      <c r="L7" s="23" t="s">
        <v>77</v>
      </c>
      <c r="M7" s="10" t="s">
        <v>28</v>
      </c>
      <c r="N7" s="23" t="s">
        <v>19</v>
      </c>
      <c r="O7" s="25"/>
    </row>
    <row r="8" spans="1:18" s="5" customFormat="1">
      <c r="A8" s="8">
        <v>3</v>
      </c>
      <c r="B8" s="22" t="s">
        <v>44</v>
      </c>
      <c r="C8" s="23" t="s">
        <v>31</v>
      </c>
      <c r="D8" s="20">
        <v>6574000</v>
      </c>
      <c r="E8" s="20">
        <v>6105000</v>
      </c>
      <c r="F8" s="21">
        <v>0.92869999999999997</v>
      </c>
      <c r="G8" s="23" t="s">
        <v>3</v>
      </c>
      <c r="H8" s="24">
        <v>44601</v>
      </c>
      <c r="I8" s="24">
        <v>44601</v>
      </c>
      <c r="J8" s="23" t="s">
        <v>52</v>
      </c>
      <c r="K8" s="23" t="s">
        <v>65</v>
      </c>
      <c r="L8" s="23" t="s">
        <v>78</v>
      </c>
      <c r="M8" s="10" t="s">
        <v>28</v>
      </c>
      <c r="N8" s="23" t="s">
        <v>19</v>
      </c>
      <c r="O8" s="25"/>
    </row>
    <row r="9" spans="1:18" s="5" customFormat="1">
      <c r="A9" s="8">
        <v>4</v>
      </c>
      <c r="B9" s="22" t="s">
        <v>90</v>
      </c>
      <c r="C9" s="23" t="s">
        <v>91</v>
      </c>
      <c r="D9" s="20">
        <v>9000000</v>
      </c>
      <c r="E9" s="20">
        <v>8550000</v>
      </c>
      <c r="F9" s="21">
        <v>0.95</v>
      </c>
      <c r="G9" s="23" t="s">
        <v>3</v>
      </c>
      <c r="H9" s="24">
        <v>44607</v>
      </c>
      <c r="I9" s="24">
        <v>44615</v>
      </c>
      <c r="J9" s="23" t="s">
        <v>92</v>
      </c>
      <c r="K9" s="23" t="s">
        <v>93</v>
      </c>
      <c r="L9" s="23" t="s">
        <v>94</v>
      </c>
      <c r="M9" s="10" t="s">
        <v>20</v>
      </c>
      <c r="N9" s="23" t="s">
        <v>95</v>
      </c>
      <c r="O9" s="25"/>
    </row>
    <row r="10" spans="1:18" s="5" customFormat="1">
      <c r="A10" s="8">
        <v>5</v>
      </c>
      <c r="B10" s="26" t="s">
        <v>44</v>
      </c>
      <c r="C10" s="27" t="s">
        <v>38</v>
      </c>
      <c r="D10" s="28">
        <v>2640000</v>
      </c>
      <c r="E10" s="28">
        <v>2596000</v>
      </c>
      <c r="F10" s="29">
        <v>0.98329999999999995</v>
      </c>
      <c r="G10" s="27" t="s">
        <v>50</v>
      </c>
      <c r="H10" s="30">
        <v>44608</v>
      </c>
      <c r="I10" s="30">
        <v>44608</v>
      </c>
      <c r="J10" s="27" t="s">
        <v>59</v>
      </c>
      <c r="K10" s="27" t="s">
        <v>72</v>
      </c>
      <c r="L10" s="27" t="s">
        <v>85</v>
      </c>
      <c r="M10" s="10" t="s">
        <v>28</v>
      </c>
      <c r="N10" s="23" t="s">
        <v>19</v>
      </c>
      <c r="O10" s="31"/>
    </row>
    <row r="11" spans="1:18" s="5" customFormat="1">
      <c r="A11" s="8">
        <v>6</v>
      </c>
      <c r="B11" s="22" t="s">
        <v>46</v>
      </c>
      <c r="C11" s="23" t="s">
        <v>34</v>
      </c>
      <c r="D11" s="20">
        <v>20010000</v>
      </c>
      <c r="E11" s="20">
        <v>19000000</v>
      </c>
      <c r="F11" s="21">
        <v>0.94950000000000001</v>
      </c>
      <c r="G11" s="23" t="s">
        <v>3</v>
      </c>
      <c r="H11" s="24">
        <v>44610</v>
      </c>
      <c r="I11" s="24">
        <v>44669</v>
      </c>
      <c r="J11" s="23" t="s">
        <v>55</v>
      </c>
      <c r="K11" s="23" t="s">
        <v>68</v>
      </c>
      <c r="L11" s="23" t="s">
        <v>81</v>
      </c>
      <c r="M11" s="10" t="s">
        <v>28</v>
      </c>
      <c r="N11" s="23" t="s">
        <v>19</v>
      </c>
      <c r="O11" s="25"/>
    </row>
    <row r="12" spans="1:18" s="5" customFormat="1">
      <c r="A12" s="8">
        <v>7</v>
      </c>
      <c r="B12" s="26" t="s">
        <v>46</v>
      </c>
      <c r="C12" s="27" t="s">
        <v>35</v>
      </c>
      <c r="D12" s="28">
        <v>2640000</v>
      </c>
      <c r="E12" s="28">
        <v>2640000</v>
      </c>
      <c r="F12" s="29">
        <v>1</v>
      </c>
      <c r="G12" s="27" t="s">
        <v>49</v>
      </c>
      <c r="H12" s="30">
        <v>44610</v>
      </c>
      <c r="I12" s="30">
        <v>44640</v>
      </c>
      <c r="J12" s="27" t="s">
        <v>56</v>
      </c>
      <c r="K12" s="27" t="s">
        <v>69</v>
      </c>
      <c r="L12" s="27" t="s">
        <v>82</v>
      </c>
      <c r="M12" s="10" t="s">
        <v>28</v>
      </c>
      <c r="N12" s="23" t="s">
        <v>19</v>
      </c>
      <c r="O12" s="31"/>
    </row>
    <row r="13" spans="1:18">
      <c r="A13" s="8">
        <v>8</v>
      </c>
      <c r="B13" s="26" t="s">
        <v>44</v>
      </c>
      <c r="C13" s="27" t="s">
        <v>36</v>
      </c>
      <c r="D13" s="28">
        <v>2146000</v>
      </c>
      <c r="E13" s="28">
        <v>2146000</v>
      </c>
      <c r="F13" s="29">
        <v>1</v>
      </c>
      <c r="G13" s="27" t="s">
        <v>49</v>
      </c>
      <c r="H13" s="30">
        <v>44610</v>
      </c>
      <c r="I13" s="30">
        <v>44610</v>
      </c>
      <c r="J13" s="27" t="s">
        <v>57</v>
      </c>
      <c r="K13" s="27" t="s">
        <v>70</v>
      </c>
      <c r="L13" s="27" t="s">
        <v>83</v>
      </c>
      <c r="M13" s="10" t="s">
        <v>28</v>
      </c>
      <c r="N13" s="23" t="s">
        <v>19</v>
      </c>
      <c r="O13" s="31"/>
    </row>
    <row r="14" spans="1:18">
      <c r="A14" s="8">
        <v>9</v>
      </c>
      <c r="B14" s="26" t="s">
        <v>48</v>
      </c>
      <c r="C14" s="27" t="s">
        <v>42</v>
      </c>
      <c r="D14" s="28">
        <v>15000000</v>
      </c>
      <c r="E14" s="28">
        <v>15000000</v>
      </c>
      <c r="F14" s="29">
        <v>1</v>
      </c>
      <c r="G14" s="27" t="s">
        <v>49</v>
      </c>
      <c r="H14" s="30">
        <v>44613</v>
      </c>
      <c r="I14" s="30">
        <v>44617</v>
      </c>
      <c r="J14" s="27" t="s">
        <v>63</v>
      </c>
      <c r="K14" s="27" t="s">
        <v>76</v>
      </c>
      <c r="L14" s="27" t="s">
        <v>89</v>
      </c>
      <c r="M14" s="10" t="s">
        <v>28</v>
      </c>
      <c r="N14" s="23" t="s">
        <v>19</v>
      </c>
      <c r="O14" s="31"/>
    </row>
    <row r="15" spans="1:18">
      <c r="A15" s="8">
        <v>10</v>
      </c>
      <c r="B15" s="26" t="s">
        <v>44</v>
      </c>
      <c r="C15" s="27" t="s">
        <v>39</v>
      </c>
      <c r="D15" s="28">
        <v>1593000</v>
      </c>
      <c r="E15" s="28">
        <v>1243000</v>
      </c>
      <c r="F15" s="29">
        <v>0.78029999999999999</v>
      </c>
      <c r="G15" s="27" t="s">
        <v>3</v>
      </c>
      <c r="H15" s="30">
        <v>44616</v>
      </c>
      <c r="I15" s="30">
        <v>44616</v>
      </c>
      <c r="J15" s="27" t="s">
        <v>60</v>
      </c>
      <c r="K15" s="27" t="s">
        <v>73</v>
      </c>
      <c r="L15" s="27" t="s">
        <v>86</v>
      </c>
      <c r="M15" s="10" t="s">
        <v>28</v>
      </c>
      <c r="N15" s="23" t="s">
        <v>19</v>
      </c>
      <c r="O15" s="31"/>
    </row>
    <row r="16" spans="1:18">
      <c r="A16" s="8">
        <v>11</v>
      </c>
      <c r="B16" s="26" t="s">
        <v>44</v>
      </c>
      <c r="C16" s="27" t="s">
        <v>37</v>
      </c>
      <c r="D16" s="28">
        <v>5238000</v>
      </c>
      <c r="E16" s="28">
        <v>4830000</v>
      </c>
      <c r="F16" s="29">
        <v>0.92210000000000003</v>
      </c>
      <c r="G16" s="27" t="s">
        <v>50</v>
      </c>
      <c r="H16" s="30">
        <v>44617</v>
      </c>
      <c r="I16" s="30">
        <v>44634</v>
      </c>
      <c r="J16" s="27" t="s">
        <v>58</v>
      </c>
      <c r="K16" s="27" t="s">
        <v>71</v>
      </c>
      <c r="L16" s="27" t="s">
        <v>84</v>
      </c>
      <c r="M16" s="10" t="s">
        <v>28</v>
      </c>
      <c r="N16" s="23" t="s">
        <v>19</v>
      </c>
      <c r="O16" s="31"/>
    </row>
    <row r="17" spans="1:15">
      <c r="A17" s="8">
        <v>12</v>
      </c>
      <c r="B17" s="26" t="s">
        <v>21</v>
      </c>
      <c r="C17" s="27" t="s">
        <v>23</v>
      </c>
      <c r="D17" s="28">
        <v>2320000</v>
      </c>
      <c r="E17" s="28">
        <v>2204000</v>
      </c>
      <c r="F17" s="21">
        <f>E17/D17</f>
        <v>0.95</v>
      </c>
      <c r="G17" s="23" t="s">
        <v>3</v>
      </c>
      <c r="H17" s="30">
        <v>44620</v>
      </c>
      <c r="I17" s="30">
        <v>44926</v>
      </c>
      <c r="J17" s="27" t="s">
        <v>25</v>
      </c>
      <c r="K17" s="27" t="s">
        <v>26</v>
      </c>
      <c r="L17" s="27" t="s">
        <v>27</v>
      </c>
      <c r="M17" s="10" t="s">
        <v>28</v>
      </c>
      <c r="N17" s="23" t="s">
        <v>19</v>
      </c>
      <c r="O17" s="31"/>
    </row>
    <row r="18" spans="1:15">
      <c r="A18" s="8">
        <v>13</v>
      </c>
      <c r="B18" s="22" t="s">
        <v>22</v>
      </c>
      <c r="C18" s="23" t="s">
        <v>24</v>
      </c>
      <c r="D18" s="20">
        <v>2530000</v>
      </c>
      <c r="E18" s="20">
        <v>2403500</v>
      </c>
      <c r="F18" s="21">
        <f>E18/D18</f>
        <v>0.95</v>
      </c>
      <c r="G18" s="23" t="s">
        <v>3</v>
      </c>
      <c r="H18" s="24">
        <v>44620</v>
      </c>
      <c r="I18" s="24">
        <v>44926</v>
      </c>
      <c r="J18" s="27" t="s">
        <v>25</v>
      </c>
      <c r="K18" s="27" t="s">
        <v>26</v>
      </c>
      <c r="L18" s="27" t="s">
        <v>27</v>
      </c>
      <c r="M18" s="10" t="s">
        <v>28</v>
      </c>
      <c r="N18" s="23" t="s">
        <v>19</v>
      </c>
      <c r="O18" s="25"/>
    </row>
    <row r="19" spans="1:15">
      <c r="A19" s="8">
        <v>14</v>
      </c>
      <c r="B19" s="22" t="s">
        <v>45</v>
      </c>
      <c r="C19" s="23" t="s">
        <v>32</v>
      </c>
      <c r="D19" s="20">
        <v>10830000</v>
      </c>
      <c r="E19" s="20">
        <v>10250000</v>
      </c>
      <c r="F19" s="21">
        <v>0.94640000000000002</v>
      </c>
      <c r="G19" s="23" t="s">
        <v>3</v>
      </c>
      <c r="H19" s="24">
        <v>44620</v>
      </c>
      <c r="I19" s="24">
        <v>44639</v>
      </c>
      <c r="J19" s="23" t="s">
        <v>53</v>
      </c>
      <c r="K19" s="23" t="s">
        <v>66</v>
      </c>
      <c r="L19" s="23" t="s">
        <v>79</v>
      </c>
      <c r="M19" s="10" t="s">
        <v>28</v>
      </c>
      <c r="N19" s="23" t="s">
        <v>19</v>
      </c>
      <c r="O19" s="25"/>
    </row>
    <row r="20" spans="1:15">
      <c r="A20" s="8">
        <v>15</v>
      </c>
      <c r="B20" s="22" t="s">
        <v>45</v>
      </c>
      <c r="C20" s="23" t="s">
        <v>33</v>
      </c>
      <c r="D20" s="20">
        <v>9219000</v>
      </c>
      <c r="E20" s="20">
        <v>8750000</v>
      </c>
      <c r="F20" s="21">
        <v>0.94910000000000005</v>
      </c>
      <c r="G20" s="23" t="s">
        <v>49</v>
      </c>
      <c r="H20" s="24">
        <v>44620</v>
      </c>
      <c r="I20" s="24">
        <v>44650</v>
      </c>
      <c r="J20" s="23" t="s">
        <v>54</v>
      </c>
      <c r="K20" s="23" t="s">
        <v>67</v>
      </c>
      <c r="L20" s="23" t="s">
        <v>80</v>
      </c>
      <c r="M20" s="10" t="s">
        <v>28</v>
      </c>
      <c r="N20" s="23" t="s">
        <v>19</v>
      </c>
      <c r="O20" s="25"/>
    </row>
    <row r="21" spans="1:15">
      <c r="A21" s="8">
        <v>16</v>
      </c>
      <c r="B21" s="26" t="s">
        <v>47</v>
      </c>
      <c r="C21" s="27" t="s">
        <v>41</v>
      </c>
      <c r="D21" s="28">
        <v>14520000</v>
      </c>
      <c r="E21" s="28">
        <v>13800000</v>
      </c>
      <c r="F21" s="29">
        <v>0.95040000000000002</v>
      </c>
      <c r="G21" s="27" t="s">
        <v>3</v>
      </c>
      <c r="H21" s="30">
        <v>44622</v>
      </c>
      <c r="I21" s="30">
        <v>44691</v>
      </c>
      <c r="J21" s="27" t="s">
        <v>62</v>
      </c>
      <c r="K21" s="27" t="s">
        <v>75</v>
      </c>
      <c r="L21" s="27" t="s">
        <v>88</v>
      </c>
      <c r="M21" s="10" t="s">
        <v>28</v>
      </c>
      <c r="N21" s="23" t="s">
        <v>19</v>
      </c>
      <c r="O21" s="31"/>
    </row>
  </sheetData>
  <sortState ref="B7:O21">
    <sortCondition ref="H7:H21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2022-03-10T02:34:39Z</dcterms:modified>
</cp:coreProperties>
</file>