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675"/>
  </bookViews>
  <sheets>
    <sheet name="2022년1월" sheetId="8" r:id="rId1"/>
  </sheets>
  <calcPr calcId="145621"/>
</workbook>
</file>

<file path=xl/calcChain.xml><?xml version="1.0" encoding="utf-8"?>
<calcChain xmlns="http://schemas.openxmlformats.org/spreadsheetml/2006/main">
  <c r="F6" i="8" l="1"/>
  <c r="F7" i="8"/>
  <c r="F8" i="8"/>
  <c r="F9" i="8"/>
  <c r="F10" i="8"/>
  <c r="F11" i="8"/>
  <c r="F12" i="8"/>
  <c r="F13" i="8"/>
  <c r="F14" i="8"/>
  <c r="F15" i="8"/>
  <c r="F16" i="8"/>
  <c r="F17" i="8"/>
</calcChain>
</file>

<file path=xl/sharedStrings.xml><?xml version="1.0" encoding="utf-8"?>
<sst xmlns="http://schemas.openxmlformats.org/spreadsheetml/2006/main" count="151" uniqueCount="75">
  <si>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</si>
  <si>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</si>
  <si>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</si>
  <si>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</si>
  <si>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</si>
  <si>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</si>
  <si>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</si>
  <si>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</si>
  <si>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</si>
  <si>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</si>
  <si>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</si>
  <si>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</si>
  <si>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</si>
  <si>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</si>
  <si>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</si>
  <si>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</si>
  <si>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</si>
  <si>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</si>
  <si>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㈜한영시스템즈</t>
  </si>
  <si>
    <t>오경모</t>
  </si>
  <si>
    <t>주소</t>
    <phoneticPr fontId="1" type="noConversion"/>
  </si>
  <si>
    <t>2022년  1월 수의계약대장</t>
    <phoneticPr fontId="1" type="noConversion"/>
  </si>
  <si>
    <t>경기도박물관</t>
  </si>
  <si>
    <t>2022 경기도박물관 표준유물관리시스템 유지보수</t>
  </si>
  <si>
    <t>2022 경기도박물관 피폭선량(TLD)측정 및 판독</t>
  </si>
  <si>
    <t>2022 경기도박물관 소방설비 유지보수</t>
  </si>
  <si>
    <t>2022 경기도박물관 승강기 유지보수</t>
  </si>
  <si>
    <t>2022 경기도박물관 전화설비 유지보수</t>
  </si>
  <si>
    <t>2022 경기도박물관 전산기기 유지보수</t>
  </si>
  <si>
    <t>2022 경기도박물관 건물소독 유지보수</t>
  </si>
  <si>
    <t>2022 경기도박물관 발권시스템 유지보수</t>
  </si>
  <si>
    <t>2022 경기도박물관 무인경비시스템 유지보수</t>
  </si>
  <si>
    <t>2022 경기도박물관 산업안전보건관리 컨설팅</t>
  </si>
  <si>
    <t>2022 경기도박물관 스마트통합 시설관리시스템 유지보수</t>
  </si>
  <si>
    <t>2022 경기도박물관 사무업무용 칼라복합기 임차</t>
  </si>
  <si>
    <t>용역</t>
  </si>
  <si>
    <t>2022.01.01</t>
  </si>
  <si>
    <t>2022.12.31</t>
  </si>
  <si>
    <t>주식회사 디스커버원</t>
    <phoneticPr fontId="1" type="noConversion"/>
  </si>
  <si>
    <t>(주)일진라드</t>
  </si>
  <si>
    <t>한국원펙㈜</t>
  </si>
  <si>
    <t>우림엘리베이터</t>
  </si>
  <si>
    <t>㈜우리오에이</t>
  </si>
  <si>
    <t>주식회사 케이씨에스비전</t>
    <phoneticPr fontId="1" type="noConversion"/>
  </si>
  <si>
    <t>㈜섹터나인 도곡지점</t>
  </si>
  <si>
    <t>주식회사 에스원</t>
    <phoneticPr fontId="1" type="noConversion"/>
  </si>
  <si>
    <t>에스이코리아㈜</t>
  </si>
  <si>
    <t>㈜이메인텍</t>
  </si>
  <si>
    <t>하이컴정보통신</t>
  </si>
  <si>
    <t>주용찬</t>
  </si>
  <si>
    <t>정영근</t>
  </si>
  <si>
    <t>류진환</t>
  </si>
  <si>
    <t>최준호</t>
  </si>
  <si>
    <t>양승희</t>
  </si>
  <si>
    <t>박재숙</t>
  </si>
  <si>
    <t>이경배</t>
  </si>
  <si>
    <t>노희찬</t>
  </si>
  <si>
    <t>곽순교</t>
  </si>
  <si>
    <t>염명일</t>
  </si>
  <si>
    <t>김선주외 1명</t>
  </si>
  <si>
    <t>서울시 금천구 벚꽃로 278-0, 1108호</t>
  </si>
  <si>
    <t>서울시 강남구 선릉로111길 36</t>
  </si>
  <si>
    <t>경기도 평택시 조개터로6번길4, 2층(합정동)</t>
  </si>
  <si>
    <t>경기도 수원시 권선구 매송고색로711번길 11-6, 1층 105호</t>
  </si>
  <si>
    <t>경기도 수원시 장안구 송정로 24번길 71-3, 1층(정자동)</t>
  </si>
  <si>
    <t>경기도 수원시 영통구 산남로110, 103호(매탄동)</t>
  </si>
  <si>
    <t>서울시 중구 청파로 439, 223호(중림동, 종로학사B/D)</t>
  </si>
  <si>
    <t>서울시 강남구 남부순환로355길12</t>
  </si>
  <si>
    <t>서울시 중구 세종대로7길 25(순화동, 삼성생명에스원빌딩)</t>
  </si>
  <si>
    <t>경기도 수원시 영통구 덕영대로1556번길 16, B동 1302호</t>
  </si>
  <si>
    <t>서울시 서초구 반포대로96, 5층</t>
  </si>
  <si>
    <t>경기도 용인시 기흥구 구성1로 20, 104호(청덕동)</t>
  </si>
  <si>
    <t>2천만원이하</t>
  </si>
  <si>
    <t>2천만원이하(여성기업)</t>
    <phoneticPr fontId="1" type="noConversion"/>
  </si>
  <si>
    <t>2천만원이하(여성,장애인)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</si>
</sst>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_);[Red]\(#,##0\)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49" fontId="4" fillId="0" borderId="1" xfId="12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shrinkToFit="1"/>
    </xf>
    <xf numFmtId="14" fontId="4" fillId="3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7" fontId="4" fillId="0" borderId="1" xfId="44" applyNumberFormat="1" applyFont="1" applyBorder="1" applyAlignment="1">
      <alignment horizontal="right" vertical="center" shrinkToFit="1"/>
    </xf>
    <xf numFmtId="177" fontId="4" fillId="3" borderId="1" xfId="44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5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tabSelected="1" topLeftCell="A2" workbookViewId="0">
      <selection activeCell="C16" sqref="C16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8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7" t="s">
        <v>21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>
      <c r="A5" s="13" t="s">
        <v>0</v>
      </c>
      <c r="B5" s="13" t="s">
        <v>7</v>
      </c>
      <c r="C5" s="13" t="s">
        <v>2</v>
      </c>
      <c r="D5" s="13" t="s">
        <v>13</v>
      </c>
      <c r="E5" s="13" t="s">
        <v>4</v>
      </c>
      <c r="F5" s="13" t="s">
        <v>3</v>
      </c>
      <c r="G5" s="13" t="s">
        <v>14</v>
      </c>
      <c r="H5" s="13" t="s">
        <v>1</v>
      </c>
      <c r="I5" s="13" t="s">
        <v>15</v>
      </c>
      <c r="J5" s="13" t="s">
        <v>5</v>
      </c>
      <c r="K5" s="13" t="s">
        <v>6</v>
      </c>
      <c r="L5" s="14" t="s">
        <v>20</v>
      </c>
      <c r="M5" s="18"/>
      <c r="N5" s="18"/>
      <c r="O5" s="18"/>
    </row>
    <row r="6" spans="1:15" s="1" customFormat="1">
      <c r="A6" s="2">
        <v>1</v>
      </c>
      <c r="B6" s="4" t="s">
        <v>22</v>
      </c>
      <c r="C6" s="7" t="s">
        <v>23</v>
      </c>
      <c r="D6" s="15">
        <v>6600000</v>
      </c>
      <c r="E6" s="15">
        <v>6600000</v>
      </c>
      <c r="F6" s="5">
        <f t="shared" ref="F6:F17" si="0">(E6/D6)*100</f>
        <v>100</v>
      </c>
      <c r="G6" s="4" t="s">
        <v>35</v>
      </c>
      <c r="H6" s="11" t="s">
        <v>36</v>
      </c>
      <c r="I6" s="11" t="s">
        <v>37</v>
      </c>
      <c r="J6" s="6" t="s">
        <v>38</v>
      </c>
      <c r="K6" s="4" t="s">
        <v>49</v>
      </c>
      <c r="L6" s="7" t="s">
        <v>60</v>
      </c>
      <c r="M6" s="4" t="s">
        <v>17</v>
      </c>
      <c r="N6" s="4" t="s">
        <v>22</v>
      </c>
      <c r="O6" s="10" t="s">
        <v>72</v>
      </c>
    </row>
    <row r="7" spans="1:15" s="1" customFormat="1">
      <c r="A7" s="2">
        <v>2</v>
      </c>
      <c r="B7" s="4" t="s">
        <v>22</v>
      </c>
      <c r="C7" s="9" t="s">
        <v>24</v>
      </c>
      <c r="D7" s="16">
        <v>66000</v>
      </c>
      <c r="E7" s="16">
        <v>66000</v>
      </c>
      <c r="F7" s="5">
        <f t="shared" si="0"/>
        <v>100</v>
      </c>
      <c r="G7" s="10" t="s">
        <v>35</v>
      </c>
      <c r="H7" s="12" t="s">
        <v>36</v>
      </c>
      <c r="I7" s="12" t="s">
        <v>37</v>
      </c>
      <c r="J7" s="10" t="s">
        <v>39</v>
      </c>
      <c r="K7" s="10" t="s">
        <v>50</v>
      </c>
      <c r="L7" s="9" t="s">
        <v>61</v>
      </c>
      <c r="M7" s="4" t="s">
        <v>17</v>
      </c>
      <c r="N7" s="4" t="s">
        <v>22</v>
      </c>
      <c r="O7" s="10" t="s">
        <v>72</v>
      </c>
    </row>
    <row r="8" spans="1:15" s="1" customFormat="1">
      <c r="A8" s="2">
        <v>3</v>
      </c>
      <c r="B8" s="4" t="s">
        <v>22</v>
      </c>
      <c r="C8" s="7" t="s">
        <v>25</v>
      </c>
      <c r="D8" s="15">
        <v>5400000</v>
      </c>
      <c r="E8" s="15">
        <v>5040000</v>
      </c>
      <c r="F8" s="5">
        <f t="shared" si="0"/>
        <v>93.333333333333329</v>
      </c>
      <c r="G8" s="10" t="s">
        <v>35</v>
      </c>
      <c r="H8" s="11" t="s">
        <v>36</v>
      </c>
      <c r="I8" s="11" t="s">
        <v>37</v>
      </c>
      <c r="J8" s="4" t="s">
        <v>40</v>
      </c>
      <c r="K8" s="4" t="s">
        <v>51</v>
      </c>
      <c r="L8" s="7" t="s">
        <v>62</v>
      </c>
      <c r="M8" s="4" t="s">
        <v>17</v>
      </c>
      <c r="N8" s="4" t="s">
        <v>22</v>
      </c>
      <c r="O8" s="10" t="s">
        <v>72</v>
      </c>
    </row>
    <row r="9" spans="1:15" s="1" customFormat="1">
      <c r="A9" s="2">
        <v>4</v>
      </c>
      <c r="B9" s="4" t="s">
        <v>22</v>
      </c>
      <c r="C9" s="7" t="s">
        <v>26</v>
      </c>
      <c r="D9" s="15">
        <v>3720000</v>
      </c>
      <c r="E9" s="15">
        <v>3600000</v>
      </c>
      <c r="F9" s="5">
        <f t="shared" si="0"/>
        <v>96.774193548387103</v>
      </c>
      <c r="G9" s="10" t="s">
        <v>35</v>
      </c>
      <c r="H9" s="12" t="s">
        <v>36</v>
      </c>
      <c r="I9" s="12" t="s">
        <v>37</v>
      </c>
      <c r="J9" s="4" t="s">
        <v>41</v>
      </c>
      <c r="K9" s="4" t="s">
        <v>52</v>
      </c>
      <c r="L9" s="7" t="s">
        <v>63</v>
      </c>
      <c r="M9" s="4" t="s">
        <v>17</v>
      </c>
      <c r="N9" s="4" t="s">
        <v>22</v>
      </c>
      <c r="O9" s="10" t="s">
        <v>72</v>
      </c>
    </row>
    <row r="10" spans="1:15" s="1" customFormat="1">
      <c r="A10" s="2">
        <v>5</v>
      </c>
      <c r="B10" s="4" t="s">
        <v>22</v>
      </c>
      <c r="C10" s="9" t="s">
        <v>27</v>
      </c>
      <c r="D10" s="15">
        <v>3120000</v>
      </c>
      <c r="E10" s="16">
        <v>2880000</v>
      </c>
      <c r="F10" s="5">
        <f t="shared" si="0"/>
        <v>92.307692307692307</v>
      </c>
      <c r="G10" s="10" t="s">
        <v>35</v>
      </c>
      <c r="H10" s="11" t="s">
        <v>36</v>
      </c>
      <c r="I10" s="11" t="s">
        <v>37</v>
      </c>
      <c r="J10" s="10" t="s">
        <v>18</v>
      </c>
      <c r="K10" s="10" t="s">
        <v>19</v>
      </c>
      <c r="L10" s="9" t="s">
        <v>64</v>
      </c>
      <c r="M10" s="4" t="s">
        <v>17</v>
      </c>
      <c r="N10" s="4" t="s">
        <v>22</v>
      </c>
      <c r="O10" s="10" t="s">
        <v>72</v>
      </c>
    </row>
    <row r="11" spans="1:15" s="1" customFormat="1">
      <c r="A11" s="2">
        <v>6</v>
      </c>
      <c r="B11" s="4" t="s">
        <v>22</v>
      </c>
      <c r="C11" s="7" t="s">
        <v>28</v>
      </c>
      <c r="D11" s="15">
        <v>5160000</v>
      </c>
      <c r="E11" s="16">
        <v>5040000</v>
      </c>
      <c r="F11" s="5">
        <f t="shared" si="0"/>
        <v>97.674418604651152</v>
      </c>
      <c r="G11" s="10" t="s">
        <v>35</v>
      </c>
      <c r="H11" s="12" t="s">
        <v>36</v>
      </c>
      <c r="I11" s="12" t="s">
        <v>37</v>
      </c>
      <c r="J11" s="10" t="s">
        <v>42</v>
      </c>
      <c r="K11" s="10" t="s">
        <v>53</v>
      </c>
      <c r="L11" s="9" t="s">
        <v>65</v>
      </c>
      <c r="M11" s="4" t="s">
        <v>17</v>
      </c>
      <c r="N11" s="4" t="s">
        <v>22</v>
      </c>
      <c r="O11" s="4" t="s">
        <v>73</v>
      </c>
    </row>
    <row r="12" spans="1:15" s="1" customFormat="1">
      <c r="A12" s="2">
        <v>7</v>
      </c>
      <c r="B12" s="4" t="s">
        <v>22</v>
      </c>
      <c r="C12" s="9" t="s">
        <v>29</v>
      </c>
      <c r="D12" s="15">
        <v>3720000</v>
      </c>
      <c r="E12" s="16">
        <v>3360000</v>
      </c>
      <c r="F12" s="5">
        <f t="shared" si="0"/>
        <v>90.322580645161281</v>
      </c>
      <c r="G12" s="10" t="s">
        <v>35</v>
      </c>
      <c r="H12" s="11" t="s">
        <v>36</v>
      </c>
      <c r="I12" s="11" t="s">
        <v>37</v>
      </c>
      <c r="J12" s="4" t="s">
        <v>43</v>
      </c>
      <c r="K12" s="10" t="s">
        <v>54</v>
      </c>
      <c r="L12" s="9" t="s">
        <v>66</v>
      </c>
      <c r="M12" s="4" t="s">
        <v>17</v>
      </c>
      <c r="N12" s="4" t="s">
        <v>22</v>
      </c>
      <c r="O12" s="10" t="s">
        <v>74</v>
      </c>
    </row>
    <row r="13" spans="1:15" s="1" customFormat="1">
      <c r="A13" s="2">
        <v>8</v>
      </c>
      <c r="B13" s="4" t="s">
        <v>22</v>
      </c>
      <c r="C13" s="7" t="s">
        <v>30</v>
      </c>
      <c r="D13" s="15">
        <v>4080000</v>
      </c>
      <c r="E13" s="15">
        <v>3960000</v>
      </c>
      <c r="F13" s="5">
        <f t="shared" si="0"/>
        <v>97.058823529411768</v>
      </c>
      <c r="G13" s="10" t="s">
        <v>35</v>
      </c>
      <c r="H13" s="12" t="s">
        <v>36</v>
      </c>
      <c r="I13" s="12" t="s">
        <v>37</v>
      </c>
      <c r="J13" s="4" t="s">
        <v>44</v>
      </c>
      <c r="K13" s="4" t="s">
        <v>55</v>
      </c>
      <c r="L13" s="7" t="s">
        <v>67</v>
      </c>
      <c r="M13" s="4" t="s">
        <v>17</v>
      </c>
      <c r="N13" s="4" t="s">
        <v>22</v>
      </c>
      <c r="O13" s="10" t="s">
        <v>72</v>
      </c>
    </row>
    <row r="14" spans="1:15" s="1" customFormat="1">
      <c r="A14" s="2">
        <v>9</v>
      </c>
      <c r="B14" s="4" t="s">
        <v>22</v>
      </c>
      <c r="C14" s="9" t="s">
        <v>31</v>
      </c>
      <c r="D14" s="15">
        <v>12960000</v>
      </c>
      <c r="E14" s="16">
        <v>9030000</v>
      </c>
      <c r="F14" s="5">
        <f t="shared" si="0"/>
        <v>69.675925925925924</v>
      </c>
      <c r="G14" s="10" t="s">
        <v>35</v>
      </c>
      <c r="H14" s="11" t="s">
        <v>36</v>
      </c>
      <c r="I14" s="11" t="s">
        <v>37</v>
      </c>
      <c r="J14" s="4" t="s">
        <v>45</v>
      </c>
      <c r="K14" s="10" t="s">
        <v>56</v>
      </c>
      <c r="L14" s="9" t="s">
        <v>68</v>
      </c>
      <c r="M14" s="4" t="s">
        <v>17</v>
      </c>
      <c r="N14" s="4" t="s">
        <v>22</v>
      </c>
      <c r="O14" s="10" t="s">
        <v>72</v>
      </c>
    </row>
    <row r="15" spans="1:15" s="1" customFormat="1">
      <c r="A15" s="2">
        <v>10</v>
      </c>
      <c r="B15" s="4" t="s">
        <v>22</v>
      </c>
      <c r="C15" s="9" t="s">
        <v>32</v>
      </c>
      <c r="D15" s="15">
        <v>2160000</v>
      </c>
      <c r="E15" s="16">
        <v>1980000</v>
      </c>
      <c r="F15" s="5">
        <f t="shared" si="0"/>
        <v>91.666666666666657</v>
      </c>
      <c r="G15" s="10" t="s">
        <v>35</v>
      </c>
      <c r="H15" s="12" t="s">
        <v>36</v>
      </c>
      <c r="I15" s="12" t="s">
        <v>37</v>
      </c>
      <c r="J15" s="10" t="s">
        <v>46</v>
      </c>
      <c r="K15" s="10" t="s">
        <v>57</v>
      </c>
      <c r="L15" s="9" t="s">
        <v>69</v>
      </c>
      <c r="M15" s="4" t="s">
        <v>17</v>
      </c>
      <c r="N15" s="4" t="s">
        <v>22</v>
      </c>
      <c r="O15" s="10" t="s">
        <v>72</v>
      </c>
    </row>
    <row r="16" spans="1:15" s="1" customFormat="1">
      <c r="A16" s="2">
        <v>11</v>
      </c>
      <c r="B16" s="4" t="s">
        <v>22</v>
      </c>
      <c r="C16" s="7" t="s">
        <v>33</v>
      </c>
      <c r="D16" s="15">
        <v>2494800</v>
      </c>
      <c r="E16" s="16">
        <v>2376000</v>
      </c>
      <c r="F16" s="5">
        <f t="shared" si="0"/>
        <v>95.238095238095227</v>
      </c>
      <c r="G16" s="10" t="s">
        <v>35</v>
      </c>
      <c r="H16" s="11" t="s">
        <v>36</v>
      </c>
      <c r="I16" s="11" t="s">
        <v>37</v>
      </c>
      <c r="J16" s="10" t="s">
        <v>47</v>
      </c>
      <c r="K16" s="10" t="s">
        <v>58</v>
      </c>
      <c r="L16" s="9" t="s">
        <v>70</v>
      </c>
      <c r="M16" s="4" t="s">
        <v>17</v>
      </c>
      <c r="N16" s="4" t="s">
        <v>22</v>
      </c>
      <c r="O16" s="10" t="s">
        <v>72</v>
      </c>
    </row>
    <row r="17" spans="1:15" s="1" customFormat="1">
      <c r="A17" s="2">
        <v>12</v>
      </c>
      <c r="B17" s="4" t="s">
        <v>22</v>
      </c>
      <c r="C17" s="9" t="s">
        <v>34</v>
      </c>
      <c r="D17" s="16">
        <v>3600000</v>
      </c>
      <c r="E17" s="16">
        <v>3360000</v>
      </c>
      <c r="F17" s="5">
        <f t="shared" si="0"/>
        <v>93.333333333333329</v>
      </c>
      <c r="G17" s="10" t="s">
        <v>35</v>
      </c>
      <c r="H17" s="12" t="s">
        <v>36</v>
      </c>
      <c r="I17" s="12" t="s">
        <v>37</v>
      </c>
      <c r="J17" s="10" t="s">
        <v>48</v>
      </c>
      <c r="K17" s="10" t="s">
        <v>59</v>
      </c>
      <c r="L17" s="9" t="s">
        <v>71</v>
      </c>
      <c r="M17" s="4" t="s">
        <v>17</v>
      </c>
      <c r="N17" s="4" t="s">
        <v>22</v>
      </c>
      <c r="O17" s="10" t="s">
        <v>73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2022-02-09T01:28:39Z</dcterms:modified>
</cp:coreProperties>
</file>