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105" windowWidth="11760" windowHeight="6270"/>
  </bookViews>
  <sheets>
    <sheet name="기관운영업무추진비(이사장)" sheetId="15" r:id="rId1"/>
    <sheet name="기관운영업무추진비(대표이사)" sheetId="9" r:id="rId2"/>
    <sheet name="기관운영업무추진비(청렴경영실장)" sheetId="10" r:id="rId3"/>
    <sheet name="기관운영업무추진비(경영본부장)" sheetId="11" r:id="rId4"/>
    <sheet name="기관운영업무추진비(문화예술본부장)" sheetId="12" r:id="rId5"/>
    <sheet name="기관운영업무추진비(지역문화교육본부장)" sheetId="13" r:id="rId6"/>
    <sheet name="시책추진업무추진비" sheetId="16" r:id="rId7"/>
  </sheets>
  <definedNames>
    <definedName name="_xlnm._FilterDatabase" localSheetId="3" hidden="1">'기관운영업무추진비(경영본부장)'!$A$5:$F$5</definedName>
    <definedName name="_xlnm._FilterDatabase" localSheetId="1" hidden="1">'기관운영업무추진비(대표이사)'!$A$5:$F$5</definedName>
    <definedName name="_xlnm._FilterDatabase" localSheetId="4" hidden="1">'기관운영업무추진비(문화예술본부장)'!$A$5:$F$5</definedName>
    <definedName name="_xlnm._FilterDatabase" localSheetId="0" hidden="1">'기관운영업무추진비(이사장)'!$A$5:$F$5</definedName>
    <definedName name="_xlnm._FilterDatabase" localSheetId="5" hidden="1">'기관운영업무추진비(지역문화교육본부장)'!$A$5:$F$5</definedName>
    <definedName name="_xlnm._FilterDatabase" localSheetId="2" hidden="1">'기관운영업무추진비(청렴경영실장)'!$A$5:$F$5</definedName>
    <definedName name="_xlnm._FilterDatabase" localSheetId="6" hidden="1">시책추진업무추진비!$A$5:$F$5</definedName>
    <definedName name="_xlnm.Print_Area" localSheetId="3">'기관운영업무추진비(경영본부장)'!$A$1:$F$39</definedName>
    <definedName name="_xlnm.Print_Titles" localSheetId="3">'기관운영업무추진비(경영본부장)'!$4:$5</definedName>
    <definedName name="_xlnm.Print_Titles" localSheetId="1">'기관운영업무추진비(대표이사)'!$4:$5</definedName>
    <definedName name="_xlnm.Print_Titles" localSheetId="4">'기관운영업무추진비(문화예술본부장)'!$4:$5</definedName>
    <definedName name="_xlnm.Print_Titles" localSheetId="0">'기관운영업무추진비(이사장)'!$4:$5</definedName>
    <definedName name="_xlnm.Print_Titles" localSheetId="5">'기관운영업무추진비(지역문화교육본부장)'!$4:$5</definedName>
    <definedName name="_xlnm.Print_Titles" localSheetId="2">'기관운영업무추진비(청렴경영실장)'!$4:$5</definedName>
    <definedName name="_xlnm.Print_Titles" localSheetId="6">시책추진업무추진비!$4:$5</definedName>
  </definedNames>
  <calcPr calcId="125725"/>
</workbook>
</file>

<file path=xl/calcChain.xml><?xml version="1.0" encoding="utf-8"?>
<calcChain xmlns="http://schemas.openxmlformats.org/spreadsheetml/2006/main">
  <c r="F22" i="16"/>
  <c r="F14" i="13"/>
  <c r="F11" i="12" l="1"/>
  <c r="F39" i="11"/>
  <c r="F18" i="10" l="1"/>
  <c r="F74" i="9" l="1"/>
  <c r="F39" i="15" l="1"/>
</calcChain>
</file>

<file path=xl/sharedStrings.xml><?xml version="1.0" encoding="utf-8"?>
<sst xmlns="http://schemas.openxmlformats.org/spreadsheetml/2006/main" count="574" uniqueCount="441">
  <si>
    <t>사용일자</t>
    <phoneticPr fontId="2" type="noConversion"/>
  </si>
  <si>
    <t>집행목적</t>
    <phoneticPr fontId="2" type="noConversion"/>
  </si>
  <si>
    <t>장소</t>
    <phoneticPr fontId="2" type="noConversion"/>
  </si>
  <si>
    <t>집행대상</t>
    <phoneticPr fontId="2" type="noConversion"/>
  </si>
  <si>
    <t>지출금액(원)</t>
    <phoneticPr fontId="2" type="noConversion"/>
  </si>
  <si>
    <t>2019년 3/4분기 기관운영 업무추진비 공개자료</t>
    <phoneticPr fontId="2" type="noConversion"/>
  </si>
  <si>
    <t>□ 부서(기관명) :  경기문화재단(이사장)</t>
    <phoneticPr fontId="2" type="noConversion"/>
  </si>
  <si>
    <t>재단 현안사항 논의</t>
  </si>
  <si>
    <t>지역문화 활성화 관련 간담회</t>
  </si>
  <si>
    <t>문화예술 관계자 만찬</t>
  </si>
  <si>
    <t>문화예술 관계자 협의</t>
  </si>
  <si>
    <t xml:space="preserve">여주미술관 개관 특별전 관련 간담회 </t>
  </si>
  <si>
    <t>문화예술 육성 관련 교류</t>
  </si>
  <si>
    <t>감사 업무 관련 담당 직원 격려</t>
  </si>
  <si>
    <t>전시 및 교육 관련 업무 교류</t>
  </si>
  <si>
    <t>현안 관련 협의</t>
  </si>
  <si>
    <t>문화예술진흥 관련 간담회</t>
  </si>
  <si>
    <t>기관 활성화 방안 관련 교류</t>
  </si>
  <si>
    <t>지역문화예술 발전 및 문화 교류 관련 오찬</t>
  </si>
  <si>
    <t>문화예술 관계자 간담회</t>
  </si>
  <si>
    <t>전통문화체험교육 관련 교류</t>
  </si>
  <si>
    <t>청우생고기</t>
  </si>
  <si>
    <t>부귀해장국</t>
  </si>
  <si>
    <t>진미원주추어탕</t>
  </si>
  <si>
    <t>우미골맛집</t>
  </si>
  <si>
    <t>만남</t>
  </si>
  <si>
    <t>돌식당</t>
  </si>
  <si>
    <t>엔티</t>
  </si>
  <si>
    <t>박군자진주냉면</t>
  </si>
  <si>
    <t>희락매운탕</t>
  </si>
  <si>
    <t>명주한정식</t>
  </si>
  <si>
    <t>예당민물매운탕</t>
  </si>
  <si>
    <t>한라의집</t>
  </si>
  <si>
    <t>장수흑염소</t>
  </si>
  <si>
    <t>문화예술관계자 간담회</t>
  </si>
  <si>
    <t>문학강좌 운영 관련 논의</t>
  </si>
  <si>
    <t>문화예술관계자 오찬</t>
  </si>
  <si>
    <t>문학행사 관련 교류</t>
  </si>
  <si>
    <t>업무 관련 관계자 오찬</t>
  </si>
  <si>
    <t>업무 관련 협의</t>
  </si>
  <si>
    <t>미꾸리추어탕</t>
  </si>
  <si>
    <t>국민순대국</t>
  </si>
  <si>
    <t>봉평메밀촌</t>
  </si>
  <si>
    <t>소나무집바람난오리</t>
  </si>
  <si>
    <t>풍류사랑</t>
  </si>
  <si>
    <t>방촌두부랑</t>
  </si>
  <si>
    <t>부민옥2</t>
  </si>
  <si>
    <t>조대감부대찌개</t>
  </si>
  <si>
    <t>한국문학 관련 간담회</t>
  </si>
  <si>
    <t>문화예술관계자 교류</t>
  </si>
  <si>
    <t>문학행사 관계자 간담회</t>
  </si>
  <si>
    <t>청렴경영실 직원 격려</t>
  </si>
  <si>
    <t>지역 축제 관련 간담회</t>
  </si>
  <si>
    <t>지역 문화 마을 사업 관련 오찬</t>
  </si>
  <si>
    <t>기념 사업 관련 오찬</t>
  </si>
  <si>
    <t>재단 이사진 격려</t>
  </si>
  <si>
    <t>자희향</t>
  </si>
  <si>
    <t>독천낙지</t>
  </si>
  <si>
    <t>담화</t>
  </si>
  <si>
    <t>밀밭</t>
  </si>
  <si>
    <t>풍천갈비</t>
  </si>
  <si>
    <t>정남농협잡곡유통사업단</t>
  </si>
  <si>
    <t>-</t>
    <phoneticPr fontId="2" type="noConversion"/>
  </si>
  <si>
    <t>이○○외 1인</t>
    <phoneticPr fontId="2" type="noConversion"/>
  </si>
  <si>
    <t>한○○외 2인</t>
    <phoneticPr fontId="2" type="noConversion"/>
  </si>
  <si>
    <t>장○○외 6인</t>
    <phoneticPr fontId="2" type="noConversion"/>
  </si>
  <si>
    <t>전○○외 4인</t>
    <phoneticPr fontId="2" type="noConversion"/>
  </si>
  <si>
    <t>홍○○외 1인</t>
    <phoneticPr fontId="2" type="noConversion"/>
  </si>
  <si>
    <t>조○○외 12인</t>
    <phoneticPr fontId="2" type="noConversion"/>
  </si>
  <si>
    <t>임○○외 1인</t>
    <phoneticPr fontId="2" type="noConversion"/>
  </si>
  <si>
    <t>문○○외 1인</t>
    <phoneticPr fontId="2" type="noConversion"/>
  </si>
  <si>
    <t>이○○외 2인</t>
    <phoneticPr fontId="2" type="noConversion"/>
  </si>
  <si>
    <t>신○○외 1인</t>
    <phoneticPr fontId="2" type="noConversion"/>
  </si>
  <si>
    <t>김○○외 6인</t>
    <phoneticPr fontId="2" type="noConversion"/>
  </si>
  <si>
    <t xml:space="preserve"> 이○○외 14인</t>
    <phoneticPr fontId="2" type="noConversion"/>
  </si>
  <si>
    <t>윤○○외 5인</t>
    <phoneticPr fontId="2" type="noConversion"/>
  </si>
  <si>
    <t>이○○외 9인</t>
    <phoneticPr fontId="2" type="noConversion"/>
  </si>
  <si>
    <t>황○○외 1인</t>
    <phoneticPr fontId="2" type="noConversion"/>
  </si>
  <si>
    <t>김○○외 7인</t>
    <phoneticPr fontId="2" type="noConversion"/>
  </si>
  <si>
    <t>김○○</t>
    <phoneticPr fontId="2" type="noConversion"/>
  </si>
  <si>
    <t>홍○○외 2인</t>
    <phoneticPr fontId="2" type="noConversion"/>
  </si>
  <si>
    <t>손○○외 3인</t>
    <phoneticPr fontId="2" type="noConversion"/>
  </si>
  <si>
    <t xml:space="preserve"> 구○○외 7인</t>
    <phoneticPr fontId="2" type="noConversion"/>
  </si>
  <si>
    <t>김○○외 2인</t>
    <phoneticPr fontId="2" type="noConversion"/>
  </si>
  <si>
    <t>서○○외 1인</t>
    <phoneticPr fontId="2" type="noConversion"/>
  </si>
  <si>
    <t>이○○</t>
    <phoneticPr fontId="2" type="noConversion"/>
  </si>
  <si>
    <t>오○○외 5인</t>
    <phoneticPr fontId="2" type="noConversion"/>
  </si>
  <si>
    <t>윤○○외 1인</t>
    <phoneticPr fontId="2" type="noConversion"/>
  </si>
  <si>
    <t>박○○외 6인</t>
    <phoneticPr fontId="2" type="noConversion"/>
  </si>
  <si>
    <t>이○○외 15인</t>
    <phoneticPr fontId="2" type="noConversion"/>
  </si>
  <si>
    <t>정○○외 4인</t>
    <phoneticPr fontId="2" type="noConversion"/>
  </si>
  <si>
    <t>윤○○</t>
    <phoneticPr fontId="2" type="noConversion"/>
  </si>
  <si>
    <t>우○○외 9인</t>
    <phoneticPr fontId="2" type="noConversion"/>
  </si>
  <si>
    <t>재단 청렴경영실장 모친상 부의금</t>
    <phoneticPr fontId="2" type="noConversion"/>
  </si>
  <si>
    <t>□ 부서(기관명) : 경기문화재단(대표이사)</t>
    <phoneticPr fontId="2" type="noConversion"/>
  </si>
  <si>
    <t xml:space="preserve">정책방향 공유 관련 간담회 </t>
  </si>
  <si>
    <t>정책사업팀 직원 격려</t>
  </si>
  <si>
    <t>문화자원 정책 관련 논의</t>
  </si>
  <si>
    <t>지역문화 및 뮤지엄정책 관련 간담회</t>
  </si>
  <si>
    <t>기관 직원 격려</t>
  </si>
  <si>
    <t>친환경 경영대상 관련 직원 격려</t>
  </si>
  <si>
    <t>DMZ세계유산 등재 기반 조성 사업 관련 포럼 직원 격려</t>
  </si>
  <si>
    <t>수행직원 격려</t>
  </si>
  <si>
    <t>지역문화기획인력 육성 아카데미 관련 교류</t>
  </si>
  <si>
    <t>신임 기관장 오찬</t>
  </si>
  <si>
    <t>관계기관 의견수렴 네트워크</t>
  </si>
  <si>
    <t>정책 및 중장기 용역 관련 논의</t>
  </si>
  <si>
    <t>신임 본부장 및 기관장 격려</t>
  </si>
  <si>
    <t>문화기획 관련 미팅</t>
  </si>
  <si>
    <t>한국광역문화재단협의회 오찬</t>
  </si>
  <si>
    <t>인사 업무 관련 직원 격려</t>
  </si>
  <si>
    <t>경영지원팀 직원 격려</t>
  </si>
  <si>
    <t>정책 연구과제 심의</t>
  </si>
  <si>
    <t>본부 현안 사항 협의</t>
  </si>
  <si>
    <t>임직원 소통 간담회</t>
  </si>
  <si>
    <t>정책사업팀 현안 보고</t>
  </si>
  <si>
    <t>도의회 상임위원 현장 방문 관련 직원 격려</t>
  </si>
  <si>
    <t>직속 부서 업무 교류 간담회</t>
  </si>
  <si>
    <t>합동노동조합 간담회</t>
  </si>
  <si>
    <t>예산 관련 직원 격려</t>
  </si>
  <si>
    <t>통합홍보 기획 관련 협의</t>
  </si>
  <si>
    <t>온라인 콘텐츠 플랫폼 운영 관련 간담회</t>
  </si>
  <si>
    <t>정책실 직원 격려</t>
  </si>
  <si>
    <t>만수전복</t>
  </si>
  <si>
    <t>스타벅스</t>
  </si>
  <si>
    <t>스까똘라카페</t>
  </si>
  <si>
    <t>아시아아시아</t>
  </si>
  <si>
    <t>세븐스애비뉴</t>
  </si>
  <si>
    <t>더라운지</t>
  </si>
  <si>
    <t>카페테리아</t>
  </si>
  <si>
    <t>애성회관</t>
  </si>
  <si>
    <t>커피투고</t>
  </si>
  <si>
    <t>청화대</t>
  </si>
  <si>
    <t>복사골카페</t>
  </si>
  <si>
    <t>고기랑찌개랑</t>
  </si>
  <si>
    <t>바빈스커피</t>
  </si>
  <si>
    <t>고기랑</t>
  </si>
  <si>
    <t>챠우매화</t>
  </si>
  <si>
    <t>들밥</t>
  </si>
  <si>
    <t>함밭식당</t>
  </si>
  <si>
    <t>버거킹</t>
  </si>
  <si>
    <t>본도시락 인계점</t>
  </si>
  <si>
    <t>드림마트</t>
  </si>
  <si>
    <t>진짜원조소나무집</t>
  </si>
  <si>
    <t>가보정</t>
  </si>
  <si>
    <t>네스프레소</t>
  </si>
  <si>
    <t>참스테이크하우스</t>
  </si>
  <si>
    <t>하얀풍차제과매탄</t>
  </si>
  <si>
    <t>매드테이블</t>
  </si>
  <si>
    <t>인사업무 담당자 소통간담회</t>
  </si>
  <si>
    <t>정책사업 및 방향 관련 협의</t>
  </si>
  <si>
    <t>정책 관련 업무협의</t>
  </si>
  <si>
    <t>관계기관 의견수렴 네트워크 관련 식대</t>
  </si>
  <si>
    <t>수행직원 격려 식대</t>
  </si>
  <si>
    <t>정책사업팀 현안사항 보고</t>
  </si>
  <si>
    <t>경기필하모닉 기념음악회 관련 식대</t>
  </si>
  <si>
    <t>문화정책포럼 관련 식대</t>
  </si>
  <si>
    <t>관계기관 업무교류 관련 식대</t>
  </si>
  <si>
    <t>관계기관 의견수렴 네트워크 관련 협의</t>
  </si>
  <si>
    <t>예산 관련 보고</t>
  </si>
  <si>
    <t>브랜드 홍보 방안 관련 간담회</t>
  </si>
  <si>
    <t>경기 문화비전 포럼 관련 식대</t>
  </si>
  <si>
    <t>먹빵</t>
  </si>
  <si>
    <t>BC800동두천점</t>
  </si>
  <si>
    <t>오륙하우스</t>
  </si>
  <si>
    <t>파주옥</t>
  </si>
  <si>
    <t>원조양평해장국</t>
  </si>
  <si>
    <t>통일동산두부마을</t>
  </si>
  <si>
    <t>경성함바그</t>
  </si>
  <si>
    <t>본도시락인계점</t>
  </si>
  <si>
    <t>조병택 팀장 외 2인</t>
  </si>
  <si>
    <t>재단 소속 기관장 격려 오찬</t>
  </si>
  <si>
    <t>수행 직원 격려 식대</t>
  </si>
  <si>
    <t>AFP특별사진전 참여 임직원 격려</t>
  </si>
  <si>
    <t>예산 업무 관련 직원 격려</t>
  </si>
  <si>
    <t>파주 포크 페스티벌 관련 직원 격려</t>
  </si>
  <si>
    <t>평화예술대장정 관련 논의</t>
  </si>
  <si>
    <t>관계기관 의견수렴 네트워크 관련 간담회</t>
  </si>
  <si>
    <t>DMZ 페스타 참여 직원 격려</t>
  </si>
  <si>
    <t>수행 직원 간식 격려</t>
  </si>
  <si>
    <t>임원실 운영 관련 물품 구입</t>
  </si>
  <si>
    <t xml:space="preserve"> 문화다양성 정책현황 관련 협의</t>
  </si>
  <si>
    <t>동두천 시민예술학교 관련 간담회</t>
  </si>
  <si>
    <t>역대 대표 및 직속부서 명절 선물 구입</t>
  </si>
  <si>
    <t>예술교육팀 직원 격려</t>
  </si>
  <si>
    <t>재단 이전 관련 직원 다과 격려</t>
  </si>
  <si>
    <t>임원실 운영 관련 다과 구입</t>
  </si>
  <si>
    <t>소나무정원</t>
  </si>
  <si>
    <t>일산칼국수</t>
  </si>
  <si>
    <t>아람뜨레</t>
  </si>
  <si>
    <t>뜰15</t>
  </si>
  <si>
    <t>망향비빔국수</t>
  </si>
  <si>
    <t>아누토스광주시청</t>
  </si>
  <si>
    <t>코리아네트웍스킨텍스점 지가든</t>
  </si>
  <si>
    <t>행간과 여백</t>
  </si>
  <si>
    <t>신세계페이먼츠</t>
  </si>
  <si>
    <t>정성이가득찬집밥</t>
  </si>
  <si>
    <t>컬리</t>
  </si>
  <si>
    <t>문화예술행사,유관기관관계자 격려 꽃 대금지급(8월분)</t>
    <phoneticPr fontId="2" type="noConversion"/>
  </si>
  <si>
    <t>아이플라워</t>
    <phoneticPr fontId="2" type="noConversion"/>
  </si>
  <si>
    <t>-</t>
    <phoneticPr fontId="2" type="noConversion"/>
  </si>
  <si>
    <t>문화예술행사,유관기관관계자 격려 꽃 대금지급(7월분)</t>
    <phoneticPr fontId="2" type="noConversion"/>
  </si>
  <si>
    <t>문화예술행사,유관기관관계자 격려 꽃 대금지급(6월분)</t>
    <phoneticPr fontId="2" type="noConversion"/>
  </si>
  <si>
    <t>청우생고기</t>
    <phoneticPr fontId="2" type="noConversion"/>
  </si>
  <si>
    <t>정책사업팀 직원 격려</t>
    <phoneticPr fontId="2" type="noConversion"/>
  </si>
  <si>
    <t>배○○외 23인</t>
    <phoneticPr fontId="2" type="noConversion"/>
  </si>
  <si>
    <t>안○○외 4인</t>
    <phoneticPr fontId="2" type="noConversion"/>
  </si>
  <si>
    <t>원○○외 9인</t>
    <phoneticPr fontId="2" type="noConversion"/>
  </si>
  <si>
    <t>이○○외 3인</t>
  </si>
  <si>
    <t>이○○외 3인</t>
    <phoneticPr fontId="2" type="noConversion"/>
  </si>
  <si>
    <t>최○○외 2인</t>
    <phoneticPr fontId="2" type="noConversion"/>
  </si>
  <si>
    <t>박○○외 11인</t>
    <phoneticPr fontId="2" type="noConversion"/>
  </si>
  <si>
    <t>서○○외 2인</t>
    <phoneticPr fontId="2" type="noConversion"/>
  </si>
  <si>
    <t>이○○외 12인</t>
    <phoneticPr fontId="2" type="noConversion"/>
  </si>
  <si>
    <t>황○○외 4인</t>
    <phoneticPr fontId="2" type="noConversion"/>
  </si>
  <si>
    <t>김○○외 10인</t>
    <phoneticPr fontId="2" type="noConversion"/>
  </si>
  <si>
    <t>장○○외 2인</t>
    <phoneticPr fontId="2" type="noConversion"/>
  </si>
  <si>
    <t>조○○외 22인</t>
    <phoneticPr fontId="2" type="noConversion"/>
  </si>
  <si>
    <t>이○○외 2인</t>
    <phoneticPr fontId="2" type="noConversion"/>
  </si>
  <si>
    <t>김○○외 19인</t>
    <phoneticPr fontId="2" type="noConversion"/>
  </si>
  <si>
    <t>황○○외 5인</t>
    <phoneticPr fontId="2" type="noConversion"/>
  </si>
  <si>
    <t>허○○외 3인</t>
    <phoneticPr fontId="2" type="noConversion"/>
  </si>
  <si>
    <t>유○○</t>
    <phoneticPr fontId="2" type="noConversion"/>
  </si>
  <si>
    <t>서○○외 1인</t>
    <phoneticPr fontId="2" type="noConversion"/>
  </si>
  <si>
    <t>윤○○외 22인</t>
    <phoneticPr fontId="2" type="noConversion"/>
  </si>
  <si>
    <t>조○○외 1인</t>
    <phoneticPr fontId="2" type="noConversion"/>
  </si>
  <si>
    <t>박○○외 3인</t>
    <phoneticPr fontId="2" type="noConversion"/>
  </si>
  <si>
    <t>원○○외 5인</t>
    <phoneticPr fontId="2" type="noConversion"/>
  </si>
  <si>
    <t>이○○외 9인</t>
    <phoneticPr fontId="2" type="noConversion"/>
  </si>
  <si>
    <t>안○○외 27인</t>
    <phoneticPr fontId="2" type="noConversion"/>
  </si>
  <si>
    <t>이○○외 6인</t>
  </si>
  <si>
    <t>이○○외 6인</t>
    <phoneticPr fontId="2" type="noConversion"/>
  </si>
  <si>
    <t>김○○외 14인</t>
    <phoneticPr fontId="2" type="noConversion"/>
  </si>
  <si>
    <t>정○○외 3인</t>
    <phoneticPr fontId="2" type="noConversion"/>
  </si>
  <si>
    <t>김○○외 7인</t>
    <phoneticPr fontId="2" type="noConversion"/>
  </si>
  <si>
    <t>이○○외 20인</t>
    <phoneticPr fontId="2" type="noConversion"/>
  </si>
  <si>
    <t>김○○외 4인</t>
    <phoneticPr fontId="2" type="noConversion"/>
  </si>
  <si>
    <t>정○○외 4인</t>
    <phoneticPr fontId="2" type="noConversion"/>
  </si>
  <si>
    <t>유○○외 1인</t>
    <phoneticPr fontId="2" type="noConversion"/>
  </si>
  <si>
    <t>최○○외 1인</t>
    <phoneticPr fontId="2" type="noConversion"/>
  </si>
  <si>
    <t>곽○○외 2인</t>
    <phoneticPr fontId="2" type="noConversion"/>
  </si>
  <si>
    <t>유○○외 2인</t>
    <phoneticPr fontId="2" type="noConversion"/>
  </si>
  <si>
    <t>이○○외 1인</t>
    <phoneticPr fontId="2" type="noConversion"/>
  </si>
  <si>
    <t>원○○외 1인</t>
    <phoneticPr fontId="2" type="noConversion"/>
  </si>
  <si>
    <t>이○○외 13인</t>
    <phoneticPr fontId="2" type="noConversion"/>
  </si>
  <si>
    <t>김○○외 2인</t>
    <phoneticPr fontId="2" type="noConversion"/>
  </si>
  <si>
    <t>양○○외 2인</t>
    <phoneticPr fontId="2" type="noConversion"/>
  </si>
  <si>
    <t>송○○외 1인</t>
    <phoneticPr fontId="2" type="noConversion"/>
  </si>
  <si>
    <t>황○○외 2인</t>
    <phoneticPr fontId="2" type="noConversion"/>
  </si>
  <si>
    <t>송○○외 6인</t>
    <phoneticPr fontId="2" type="noConversion"/>
  </si>
  <si>
    <t>조○○</t>
    <phoneticPr fontId="2" type="noConversion"/>
  </si>
  <si>
    <t>이○○외 4인</t>
  </si>
  <si>
    <t>이○○외 4인</t>
    <phoneticPr fontId="2" type="noConversion"/>
  </si>
  <si>
    <t>배○○외 1인</t>
    <phoneticPr fontId="2" type="noConversion"/>
  </si>
  <si>
    <t>원○○외 6인</t>
    <phoneticPr fontId="2" type="noConversion"/>
  </si>
  <si>
    <t>채○○외 16인</t>
    <phoneticPr fontId="2" type="noConversion"/>
  </si>
  <si>
    <t>윤○○외 2인</t>
    <phoneticPr fontId="2" type="noConversion"/>
  </si>
  <si>
    <t>이○○외 16인</t>
    <phoneticPr fontId="2" type="noConversion"/>
  </si>
  <si>
    <t>감사원 연정사업관련 업무협의</t>
  </si>
  <si>
    <t>시흥 소전미술관관련 업무협의</t>
  </si>
  <si>
    <t>경기도콘텐츠진흥원 감사관련 업무협의</t>
  </si>
  <si>
    <t>영천식당</t>
  </si>
  <si>
    <t>다인한정식</t>
  </si>
  <si>
    <t>□ 부서(기관명) :  경기문화재단(청렴경영실장)</t>
    <phoneticPr fontId="2" type="noConversion"/>
  </si>
  <si>
    <t>청렴경영실 직원 간담회</t>
  </si>
  <si>
    <t>경기창작센터팀 직원 간담회</t>
  </si>
  <si>
    <t>경영협력실 직원 간담회</t>
  </si>
  <si>
    <t>언론관계자와 업무협의</t>
  </si>
  <si>
    <t>유관기관 청렴담당자 업무협의</t>
  </si>
  <si>
    <t>부패방지교육 참가자 업무협의</t>
  </si>
  <si>
    <t>공공기관 임직원과의 업무협의</t>
  </si>
  <si>
    <t>기획조정팀 및 청렴경영실 직원 업무협의</t>
  </si>
  <si>
    <t>개성집</t>
  </si>
  <si>
    <t>통영돌문어보쌈</t>
  </si>
  <si>
    <t>맷돌로만 반포점</t>
  </si>
  <si>
    <t>영천식당㈜엘티에스</t>
  </si>
  <si>
    <t>연안식당</t>
  </si>
  <si>
    <t>만복림</t>
  </si>
  <si>
    <t>어천추어탕</t>
  </si>
  <si>
    <t>우만동
족발집</t>
    <phoneticPr fontId="2" type="noConversion"/>
  </si>
  <si>
    <t>통영섬마을</t>
    <phoneticPr fontId="2" type="noConversion"/>
  </si>
  <si>
    <t>□ 부서(기관명) :  경기문화재단(경영본부장)</t>
    <phoneticPr fontId="2" type="noConversion"/>
  </si>
  <si>
    <t>인사팀 직원 격려</t>
  </si>
  <si>
    <t>문화재돌봄사업단 직원 격려</t>
  </si>
  <si>
    <t>경영본부 직원 격려</t>
  </si>
  <si>
    <t>기획조정팀 및 경영지원팀 직원 격려</t>
  </si>
  <si>
    <t>문화예술본부 직원 격려</t>
  </si>
  <si>
    <t>시설 담당 직원 격려 오찬</t>
  </si>
  <si>
    <t>기관 직원 소통 간담회</t>
  </si>
  <si>
    <t>본부 전직원 간담회</t>
  </si>
  <si>
    <t>매온당</t>
  </si>
  <si>
    <t>마초</t>
  </si>
  <si>
    <t>본수원</t>
  </si>
  <si>
    <t>조선삼계탕</t>
  </si>
  <si>
    <t>통합홍보팀&amp;사이버도서관 직원 격려</t>
  </si>
  <si>
    <t>시설 담당 운영직 직원 격려</t>
  </si>
  <si>
    <t>온라인 플랫폼 운영 관련 직원 격려</t>
  </si>
  <si>
    <t>본부 팀장 간담회</t>
  </si>
  <si>
    <t>기획조정팀&amp;청렴경영실 직원 격려</t>
  </si>
  <si>
    <t>미화 담당 운영직 직원 격려</t>
  </si>
  <si>
    <t>울릉약소숯불가든</t>
  </si>
  <si>
    <t>울릉도치킨</t>
  </si>
  <si>
    <t>청산</t>
  </si>
  <si>
    <t>장수곱돌생고기</t>
  </si>
  <si>
    <t>한광희 외 8인</t>
  </si>
  <si>
    <t>지역문화교육본부 직원 격려</t>
  </si>
  <si>
    <t>경영본부 직원 격려 명절 선물 구입</t>
  </si>
  <si>
    <t>강릉현대장칼국수</t>
  </si>
  <si>
    <t>솔향기쌈밥</t>
  </si>
  <si>
    <t>산들바람</t>
  </si>
  <si>
    <t>재단 청렴경영실장 모친상 부의금</t>
    <phoneticPr fontId="2" type="noConversion"/>
  </si>
  <si>
    <t>재단 기획조정팀 직원 조모상 부의금</t>
    <phoneticPr fontId="2" type="noConversion"/>
  </si>
  <si>
    <t>박○○외 2인</t>
    <phoneticPr fontId="2" type="noConversion"/>
  </si>
  <si>
    <t>신○○</t>
    <phoneticPr fontId="2" type="noConversion"/>
  </si>
  <si>
    <t>장○○</t>
    <phoneticPr fontId="2" type="noConversion"/>
  </si>
  <si>
    <t>차○○외 16인</t>
    <phoneticPr fontId="2" type="noConversion"/>
  </si>
  <si>
    <t>김○○외 13인</t>
    <phoneticPr fontId="2" type="noConversion"/>
  </si>
  <si>
    <t>윤○○외 8인</t>
    <phoneticPr fontId="2" type="noConversion"/>
  </si>
  <si>
    <t>정○○외 2인</t>
    <phoneticPr fontId="2" type="noConversion"/>
  </si>
  <si>
    <t>김○○외 5인</t>
    <phoneticPr fontId="2" type="noConversion"/>
  </si>
  <si>
    <t>오○○</t>
    <phoneticPr fontId="2" type="noConversion"/>
  </si>
  <si>
    <t>이○○외 29인</t>
    <phoneticPr fontId="2" type="noConversion"/>
  </si>
  <si>
    <t>심○○외 7인</t>
    <phoneticPr fontId="2" type="noConversion"/>
  </si>
  <si>
    <t>이○○외 38인</t>
    <phoneticPr fontId="2" type="noConversion"/>
  </si>
  <si>
    <t>김○○외 9인</t>
    <phoneticPr fontId="2" type="noConversion"/>
  </si>
  <si>
    <t>송○○외 10인</t>
    <phoneticPr fontId="2" type="noConversion"/>
  </si>
  <si>
    <t>김○○외 16인</t>
    <phoneticPr fontId="2" type="noConversion"/>
  </si>
  <si>
    <t>황○○외 3인</t>
    <phoneticPr fontId="2" type="noConversion"/>
  </si>
  <si>
    <t>최○○외 23인</t>
    <phoneticPr fontId="2" type="noConversion"/>
  </si>
  <si>
    <t>안○○외 2인</t>
    <phoneticPr fontId="2" type="noConversion"/>
  </si>
  <si>
    <t>백○○외 5인</t>
    <phoneticPr fontId="2" type="noConversion"/>
  </si>
  <si>
    <t>이○○</t>
    <phoneticPr fontId="2" type="noConversion"/>
  </si>
  <si>
    <t>황○○외 15인</t>
    <phoneticPr fontId="2" type="noConversion"/>
  </si>
  <si>
    <t>이○○외 53인</t>
    <phoneticPr fontId="2" type="noConversion"/>
  </si>
  <si>
    <t>김○○외 3인</t>
    <phoneticPr fontId="2" type="noConversion"/>
  </si>
  <si>
    <t>박○○</t>
    <phoneticPr fontId="2" type="noConversion"/>
  </si>
  <si>
    <t>김○○</t>
    <phoneticPr fontId="2" type="noConversion"/>
  </si>
  <si>
    <t>□ 부서(기관명) :  경기문화재단(문화예술본부장)</t>
    <phoneticPr fontId="2" type="noConversion"/>
  </si>
  <si>
    <t>인사팀장 업무협의</t>
  </si>
  <si>
    <t>상상캠퍼스 팀장 업무협의</t>
  </si>
  <si>
    <t>문예진흥팀 직원격려 오찬</t>
  </si>
  <si>
    <t>수원</t>
  </si>
  <si>
    <t>신가옥</t>
  </si>
  <si>
    <t>기조팀장 업무협의</t>
  </si>
  <si>
    <t>수원</t>
    <phoneticPr fontId="2" type="noConversion"/>
  </si>
  <si>
    <t>문화예술본부 직원 추석명절선물</t>
    <phoneticPr fontId="2" type="noConversion"/>
  </si>
  <si>
    <t>㈜별식품</t>
    <phoneticPr fontId="2" type="noConversion"/>
  </si>
  <si>
    <t>강○○외 1인</t>
  </si>
  <si>
    <t>강○○외 2인</t>
  </si>
  <si>
    <t>문○○외 3인</t>
  </si>
  <si>
    <t>문○○외 4인</t>
  </si>
  <si>
    <t xml:space="preserve"> 조○○외 5인</t>
  </si>
  <si>
    <t xml:space="preserve"> 문○○외 4인</t>
  </si>
  <si>
    <t xml:space="preserve"> 이○○외 5인</t>
  </si>
  <si>
    <t xml:space="preserve"> 김○○외 10인</t>
  </si>
  <si>
    <t xml:space="preserve"> 박○○외 6인</t>
  </si>
  <si>
    <t xml:space="preserve"> 김○○외 7인</t>
  </si>
  <si>
    <t>이○○외 5인</t>
  </si>
  <si>
    <t>임○○외 4인</t>
  </si>
  <si>
    <t>권○○외 9인</t>
  </si>
  <si>
    <t>권○외 78인</t>
  </si>
  <si>
    <t>□ 부서(기관명) :  경기문화재단(지역문화교육본부장)</t>
    <phoneticPr fontId="2" type="noConversion"/>
  </si>
  <si>
    <t>정책사업팀 현안회의 및 직원격려</t>
  </si>
  <si>
    <t>그린나래</t>
    <phoneticPr fontId="2" type="noConversion"/>
  </si>
  <si>
    <t>독도아카데미 강사진 협의</t>
  </si>
  <si>
    <t>독도문화축전 스태프 운영회의</t>
  </si>
  <si>
    <t>독도문화축전 스태프 격려</t>
  </si>
  <si>
    <t>울릉군청 독도관리사무소 직원격려</t>
  </si>
  <si>
    <t>정책사업팀 직원 격려 오찬</t>
    <phoneticPr fontId="2" type="noConversion"/>
  </si>
  <si>
    <t>대아리조트편의점</t>
  </si>
  <si>
    <t>대박치킨</t>
  </si>
  <si>
    <t>늘푸른산장</t>
  </si>
  <si>
    <t>남도고기촌</t>
  </si>
  <si>
    <t>지역문화교육본부 직원 및 미화노동자 격려</t>
  </si>
  <si>
    <t>㈜씨제이이엔엠</t>
    <phoneticPr fontId="2" type="noConversion"/>
  </si>
  <si>
    <t>조○○외 6인</t>
    <phoneticPr fontId="2" type="noConversion"/>
  </si>
  <si>
    <t>조○○외 5인</t>
    <phoneticPr fontId="2" type="noConversion"/>
  </si>
  <si>
    <t>이○○외 51인</t>
    <phoneticPr fontId="2" type="noConversion"/>
  </si>
  <si>
    <t>박○○외 13인</t>
    <phoneticPr fontId="2" type="noConversion"/>
  </si>
  <si>
    <t>최○○외 8인</t>
    <phoneticPr fontId="2" type="noConversion"/>
  </si>
  <si>
    <t>황○○외 28인</t>
    <phoneticPr fontId="2" type="noConversion"/>
  </si>
  <si>
    <t>2019년 3/4분기 시책추진 업무추진비 공개자료</t>
    <phoneticPr fontId="2" type="noConversion"/>
  </si>
  <si>
    <t>□ 부서(기관명) :  경기문화재단(대표이사)</t>
    <phoneticPr fontId="2" type="noConversion"/>
  </si>
  <si>
    <t>사용일자</t>
    <phoneticPr fontId="2" type="noConversion"/>
  </si>
  <si>
    <t>집행목적</t>
    <phoneticPr fontId="2" type="noConversion"/>
  </si>
  <si>
    <t>장소</t>
    <phoneticPr fontId="2" type="noConversion"/>
  </si>
  <si>
    <t>집행대상</t>
    <phoneticPr fontId="2" type="noConversion"/>
  </si>
  <si>
    <t>지출금액(원)</t>
    <phoneticPr fontId="2" type="noConversion"/>
  </si>
  <si>
    <t>한국광역문화재단연합회 협력 사업 관련 식대</t>
  </si>
  <si>
    <t>천서리막국수</t>
  </si>
  <si>
    <t>박○○외 6인</t>
    <phoneticPr fontId="2" type="noConversion"/>
  </si>
  <si>
    <t xml:space="preserve">예술교육특화사업 관련 간담회 </t>
  </si>
  <si>
    <t>윤○○외 6인</t>
    <phoneticPr fontId="2" type="noConversion"/>
  </si>
  <si>
    <t>지정문화재 아카이브 구축 사업 관련 협의</t>
  </si>
  <si>
    <t>신라갈비</t>
  </si>
  <si>
    <t>이○○외 12인</t>
    <phoneticPr fontId="2" type="noConversion"/>
  </si>
  <si>
    <t>DMZ평화페스티벌 관련 업무협의</t>
  </si>
  <si>
    <t>정인면옥</t>
  </si>
  <si>
    <t>유○○외 3인</t>
    <phoneticPr fontId="2" type="noConversion"/>
  </si>
  <si>
    <t>연계사업 관련 관계자 대외협력 미팅</t>
  </si>
  <si>
    <t>이화정</t>
  </si>
  <si>
    <t>윤○○외 14인</t>
    <phoneticPr fontId="2" type="noConversion"/>
  </si>
  <si>
    <t>지역 문화 사업 관련 업무교류</t>
  </si>
  <si>
    <t>만수정</t>
  </si>
  <si>
    <t>김○○외 12인</t>
    <phoneticPr fontId="2" type="noConversion"/>
  </si>
  <si>
    <t>DPAF사업 관련 문화예술관계자 협의</t>
  </si>
  <si>
    <t>박○○외 5인</t>
    <phoneticPr fontId="2" type="noConversion"/>
  </si>
  <si>
    <t>DMZ평화예술 페스티벌 사업 관련 정책 회의</t>
  </si>
  <si>
    <t>향미</t>
  </si>
  <si>
    <t>황○○외 6인</t>
    <phoneticPr fontId="2" type="noConversion"/>
  </si>
  <si>
    <t>전통문화와 기예 계승발전 사업 관련 간담회</t>
  </si>
  <si>
    <t>본도시락</t>
  </si>
  <si>
    <t>석○○외 2인</t>
    <phoneticPr fontId="2" type="noConversion"/>
  </si>
  <si>
    <t>문화예술 관련 교육 사업 발전방향 간담회</t>
  </si>
  <si>
    <t>칸지고고</t>
  </si>
  <si>
    <t>관계기관 협력 사업 개발 관련 논의</t>
  </si>
  <si>
    <t>박○○외 4인</t>
    <phoneticPr fontId="2" type="noConversion"/>
  </si>
  <si>
    <t>문화예술 보급 관련 협력 사업 논의</t>
  </si>
  <si>
    <t>박○○외 3인</t>
    <phoneticPr fontId="2" type="noConversion"/>
  </si>
  <si>
    <t>관계기관 협력 사업 관련 간담회</t>
  </si>
  <si>
    <t>무등산</t>
  </si>
  <si>
    <t>정○○외 14인</t>
    <phoneticPr fontId="2" type="noConversion"/>
  </si>
  <si>
    <t>도안</t>
  </si>
  <si>
    <t>마○○○○○외 9인</t>
    <phoneticPr fontId="2" type="noConversion"/>
  </si>
  <si>
    <t>협력 사업 관련 발전방향 구축 간담회</t>
  </si>
  <si>
    <t>정가네초밥</t>
  </si>
  <si>
    <t>이○○외 7인</t>
    <phoneticPr fontId="2" type="noConversion"/>
  </si>
  <si>
    <t>문화, 평생교육사업 관련 교류</t>
  </si>
  <si>
    <t>최○○외 5인</t>
    <phoneticPr fontId="2" type="noConversion"/>
  </si>
  <si>
    <t>유관기관 경조사비</t>
    <phoneticPr fontId="2" type="noConversion"/>
  </si>
  <si>
    <t>독도문화축전 관련 업무협의</t>
    <phoneticPr fontId="2" type="noConversion"/>
  </si>
  <si>
    <t>세잎클로버</t>
    <phoneticPr fontId="2" type="noConversion"/>
  </si>
  <si>
    <t>유관기관 업무협의</t>
    <phoneticPr fontId="2" type="noConversion"/>
  </si>
  <si>
    <t>유관기관 주요업무 추진관련 협의</t>
    <phoneticPr fontId="2" type="noConversion"/>
  </si>
  <si>
    <t xml:space="preserve">관계기관 업무협의 </t>
    <phoneticPr fontId="2" type="noConversion"/>
  </si>
  <si>
    <t>경기학연구센터 업무협의</t>
    <phoneticPr fontId="2" type="noConversion"/>
  </si>
  <si>
    <t>인사팀 직원 격려</t>
    <phoneticPr fontId="2" type="noConversion"/>
  </si>
  <si>
    <t>평화예술대장정 관련 업무협의</t>
    <phoneticPr fontId="2" type="noConversion"/>
  </si>
  <si>
    <t>기획조정팀 직원 격려</t>
    <phoneticPr fontId="2" type="noConversion"/>
  </si>
  <si>
    <t>경영본부 팀장 업무협의</t>
    <phoneticPr fontId="2" type="noConversion"/>
  </si>
  <si>
    <t>경영본부 직원 격려</t>
    <phoneticPr fontId="2" type="noConversion"/>
  </si>
</sst>
</file>

<file path=xl/styles.xml><?xml version="1.0" encoding="utf-8"?>
<styleSheet xmlns="http://schemas.openxmlformats.org/spreadsheetml/2006/main">
  <numFmts count="3">
    <numFmt numFmtId="41" formatCode="_-* #,##0_-;\-* #,##0_-;_-* &quot;-&quot;_-;_-@_-"/>
    <numFmt numFmtId="176" formatCode="#,##0;[Red]#,##0"/>
    <numFmt numFmtId="177" formatCode="m&quot;월&quot;\ d&quot;일&quot;;@"/>
  </numFmts>
  <fonts count="14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11"/>
      <name val="돋움"/>
      <family val="3"/>
      <charset val="129"/>
    </font>
    <font>
      <b/>
      <sz val="22"/>
      <name val="HY견고딕"/>
      <family val="1"/>
      <charset val="129"/>
    </font>
    <font>
      <sz val="11"/>
      <name val="HY견고딕"/>
      <family val="1"/>
      <charset val="129"/>
    </font>
    <font>
      <sz val="16"/>
      <name val="문체부 제목 돋음체"/>
      <family val="3"/>
      <charset val="129"/>
    </font>
    <font>
      <sz val="10"/>
      <name val="문체부 제목 돋음체"/>
      <family val="3"/>
      <charset val="129"/>
    </font>
    <font>
      <b/>
      <sz val="11"/>
      <name val="굴림체"/>
      <family val="3"/>
      <charset val="129"/>
    </font>
    <font>
      <sz val="11"/>
      <name val="굴림체"/>
      <family val="3"/>
      <charset val="129"/>
    </font>
    <font>
      <sz val="9"/>
      <color indexed="63"/>
      <name val="굴림체"/>
      <family val="3"/>
      <charset val="129"/>
    </font>
    <font>
      <sz val="11"/>
      <color indexed="63"/>
      <name val="굴림체"/>
      <family val="3"/>
      <charset val="129"/>
    </font>
    <font>
      <sz val="12"/>
      <name val="HY헤드라인M"/>
      <family val="1"/>
      <charset val="129"/>
    </font>
    <font>
      <b/>
      <sz val="22"/>
      <name val="HY헤드라인M"/>
      <family val="1"/>
      <charset val="129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 shrinkToFit="1"/>
    </xf>
    <xf numFmtId="177" fontId="0" fillId="0" borderId="0" xfId="0" applyNumberFormat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shrinkToFit="1"/>
    </xf>
    <xf numFmtId="177" fontId="1" fillId="0" borderId="0" xfId="0" applyNumberFormat="1" applyFont="1" applyAlignment="1">
      <alignment horizontal="center" vertical="center"/>
    </xf>
    <xf numFmtId="41" fontId="1" fillId="0" borderId="0" xfId="1" applyFont="1" applyAlignment="1">
      <alignment vertical="center"/>
    </xf>
    <xf numFmtId="176" fontId="1" fillId="0" borderId="0" xfId="1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 shrinkToFit="1"/>
    </xf>
    <xf numFmtId="0" fontId="0" fillId="0" borderId="0" xfId="0" applyNumberFormat="1" applyBorder="1">
      <alignment vertical="center"/>
    </xf>
    <xf numFmtId="0" fontId="3" fillId="0" borderId="0" xfId="0" applyFont="1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6" fillId="0" borderId="0" xfId="0" applyNumberFormat="1" applyFont="1" applyBorder="1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177" fontId="8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shrinkToFit="1"/>
    </xf>
    <xf numFmtId="41" fontId="8" fillId="0" borderId="2" xfId="1" applyFont="1" applyBorder="1" applyAlignment="1">
      <alignment horizontal="center" vertical="center"/>
    </xf>
    <xf numFmtId="176" fontId="8" fillId="0" borderId="2" xfId="1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177" fontId="9" fillId="0" borderId="2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vertical="center" wrapText="1" shrinkToFit="1"/>
    </xf>
    <xf numFmtId="41" fontId="9" fillId="0" borderId="2" xfId="1" applyFont="1" applyBorder="1" applyAlignment="1">
      <alignment vertical="center" wrapText="1"/>
    </xf>
    <xf numFmtId="176" fontId="9" fillId="0" borderId="2" xfId="1" applyNumberFormat="1" applyFont="1" applyBorder="1" applyAlignment="1">
      <alignment horizontal="center" vertical="center" wrapText="1"/>
    </xf>
    <xf numFmtId="41" fontId="9" fillId="0" borderId="2" xfId="1" applyFont="1" applyBorder="1" applyAlignment="1">
      <alignment horizontal="center" vertical="center" wrapText="1"/>
    </xf>
    <xf numFmtId="177" fontId="9" fillId="0" borderId="3" xfId="0" applyNumberFormat="1" applyFont="1" applyBorder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9" fillId="0" borderId="2" xfId="0" applyFont="1" applyBorder="1" applyAlignment="1">
      <alignment horizontal="left" vertical="center" wrapText="1" shrinkToFit="1"/>
    </xf>
    <xf numFmtId="41" fontId="1" fillId="0" borderId="0" xfId="1" applyFont="1" applyAlignment="1">
      <alignment horizontal="center" vertical="center"/>
    </xf>
    <xf numFmtId="176" fontId="9" fillId="0" borderId="2" xfId="1" applyNumberFormat="1" applyFont="1" applyBorder="1" applyAlignment="1">
      <alignment horizontal="center" vertical="center" shrinkToFit="1"/>
    </xf>
    <xf numFmtId="41" fontId="9" fillId="0" borderId="2" xfId="1" applyFont="1" applyBorder="1" applyAlignment="1">
      <alignment horizontal="center" vertical="center" shrinkToFit="1"/>
    </xf>
    <xf numFmtId="0" fontId="11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41" fontId="9" fillId="0" borderId="3" xfId="1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 shrinkToFit="1"/>
    </xf>
    <xf numFmtId="0" fontId="10" fillId="0" borderId="2" xfId="0" applyFont="1" applyBorder="1" applyAlignment="1">
      <alignment horizontal="left" vertical="center" wrapText="1"/>
    </xf>
    <xf numFmtId="41" fontId="9" fillId="0" borderId="2" xfId="0" applyNumberFormat="1" applyFont="1" applyBorder="1" applyAlignment="1">
      <alignment horizontal="center" vertical="center" wrapText="1"/>
    </xf>
    <xf numFmtId="41" fontId="0" fillId="0" borderId="0" xfId="1" applyFont="1" applyAlignment="1">
      <alignment horizontal="center" vertical="center"/>
    </xf>
    <xf numFmtId="41" fontId="7" fillId="0" borderId="0" xfId="1" applyFont="1" applyAlignment="1">
      <alignment horizontal="center" vertical="center"/>
    </xf>
    <xf numFmtId="177" fontId="12" fillId="0" borderId="1" xfId="0" applyNumberFormat="1" applyFont="1" applyBorder="1" applyAlignment="1">
      <alignment vertical="center"/>
    </xf>
    <xf numFmtId="0" fontId="9" fillId="0" borderId="2" xfId="0" applyFont="1" applyFill="1" applyBorder="1" applyAlignment="1">
      <alignment horizontal="left" vertical="center" wrapText="1" shrinkToFit="1"/>
    </xf>
    <xf numFmtId="0" fontId="9" fillId="0" borderId="2" xfId="0" applyFont="1" applyFill="1" applyBorder="1" applyAlignment="1">
      <alignment vertical="center" wrapText="1" shrinkToFit="1"/>
    </xf>
    <xf numFmtId="41" fontId="9" fillId="0" borderId="2" xfId="1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177" fontId="12" fillId="0" borderId="1" xfId="0" applyNumberFormat="1" applyFont="1" applyBorder="1" applyAlignment="1">
      <alignment horizontal="left" vertical="center"/>
    </xf>
  </cellXfs>
  <cellStyles count="2">
    <cellStyle name="쉼표 [0]" xfId="1" builtinId="6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2:F39"/>
  <sheetViews>
    <sheetView tabSelected="1" workbookViewId="0">
      <selection activeCell="B4" sqref="B4:C4"/>
    </sheetView>
  </sheetViews>
  <sheetFormatPr defaultRowHeight="13.5"/>
  <cols>
    <col min="1" max="1" width="2.77734375" style="11" customWidth="1"/>
    <col min="2" max="2" width="11.5546875" style="7" customWidth="1"/>
    <col min="3" max="3" width="29.88671875" style="6" customWidth="1"/>
    <col min="4" max="4" width="10.44140625" style="33" customWidth="1"/>
    <col min="5" max="5" width="15" style="9" customWidth="1"/>
    <col min="6" max="6" width="13.77734375" style="33" customWidth="1"/>
    <col min="7" max="16384" width="8.88671875" style="5"/>
  </cols>
  <sheetData>
    <row r="2" spans="1:6" s="16" customFormat="1" ht="27">
      <c r="A2" s="15"/>
      <c r="B2" s="48" t="s">
        <v>5</v>
      </c>
      <c r="C2" s="48"/>
      <c r="D2" s="48"/>
      <c r="E2" s="48"/>
      <c r="F2" s="48"/>
    </row>
    <row r="3" spans="1:6" customFormat="1">
      <c r="A3" s="12"/>
      <c r="B3" s="4"/>
      <c r="C3" s="3"/>
      <c r="D3" s="1"/>
      <c r="E3" s="1"/>
      <c r="F3" s="1"/>
    </row>
    <row r="4" spans="1:6" s="18" customFormat="1" ht="22.5" customHeight="1">
      <c r="A4" s="17"/>
      <c r="B4" s="49" t="s">
        <v>6</v>
      </c>
      <c r="C4" s="49"/>
      <c r="D4" s="19"/>
      <c r="E4" s="19"/>
      <c r="F4" s="19"/>
    </row>
    <row r="5" spans="1:6" s="2" customFormat="1" ht="27" customHeight="1">
      <c r="A5" s="13"/>
      <c r="B5" s="20" t="s">
        <v>0</v>
      </c>
      <c r="C5" s="21" t="s">
        <v>1</v>
      </c>
      <c r="D5" s="22" t="s">
        <v>2</v>
      </c>
      <c r="E5" s="23" t="s">
        <v>3</v>
      </c>
      <c r="F5" s="22" t="s">
        <v>4</v>
      </c>
    </row>
    <row r="6" spans="1:6" ht="29.25" customHeight="1">
      <c r="A6" s="14"/>
      <c r="B6" s="25">
        <v>43647</v>
      </c>
      <c r="C6" s="32" t="s">
        <v>7</v>
      </c>
      <c r="D6" s="29" t="s">
        <v>21</v>
      </c>
      <c r="E6" s="34" t="s">
        <v>63</v>
      </c>
      <c r="F6" s="29">
        <v>30000</v>
      </c>
    </row>
    <row r="7" spans="1:6" ht="29.25" customHeight="1">
      <c r="A7" s="14"/>
      <c r="B7" s="25">
        <v>43648</v>
      </c>
      <c r="C7" s="32" t="s">
        <v>8</v>
      </c>
      <c r="D7" s="29" t="s">
        <v>22</v>
      </c>
      <c r="E7" s="34" t="s">
        <v>64</v>
      </c>
      <c r="F7" s="29">
        <v>40000</v>
      </c>
    </row>
    <row r="8" spans="1:6" ht="29.25" customHeight="1">
      <c r="B8" s="25">
        <v>43649</v>
      </c>
      <c r="C8" s="32" t="s">
        <v>9</v>
      </c>
      <c r="D8" s="29" t="s">
        <v>23</v>
      </c>
      <c r="E8" s="34" t="s">
        <v>65</v>
      </c>
      <c r="F8" s="29">
        <v>80000</v>
      </c>
    </row>
    <row r="9" spans="1:6" ht="29.25" customHeight="1">
      <c r="B9" s="25">
        <v>43650</v>
      </c>
      <c r="C9" s="32" t="s">
        <v>10</v>
      </c>
      <c r="D9" s="29" t="s">
        <v>24</v>
      </c>
      <c r="E9" s="34" t="s">
        <v>66</v>
      </c>
      <c r="F9" s="29">
        <v>65000</v>
      </c>
    </row>
    <row r="10" spans="1:6" ht="29.25" customHeight="1">
      <c r="A10" s="14"/>
      <c r="B10" s="25">
        <v>43651</v>
      </c>
      <c r="C10" s="32" t="s">
        <v>11</v>
      </c>
      <c r="D10" s="29" t="s">
        <v>25</v>
      </c>
      <c r="E10" s="34" t="s">
        <v>67</v>
      </c>
      <c r="F10" s="29">
        <v>30000</v>
      </c>
    </row>
    <row r="11" spans="1:6" ht="29.25" customHeight="1">
      <c r="A11" s="14"/>
      <c r="B11" s="25">
        <v>43654</v>
      </c>
      <c r="C11" s="32" t="s">
        <v>9</v>
      </c>
      <c r="D11" s="29" t="s">
        <v>26</v>
      </c>
      <c r="E11" s="34" t="s">
        <v>68</v>
      </c>
      <c r="F11" s="29">
        <v>170000</v>
      </c>
    </row>
    <row r="12" spans="1:6" ht="29.25" customHeight="1">
      <c r="A12" s="14"/>
      <c r="B12" s="25">
        <v>43655</v>
      </c>
      <c r="C12" s="32" t="s">
        <v>12</v>
      </c>
      <c r="D12" s="29" t="s">
        <v>27</v>
      </c>
      <c r="E12" s="34" t="s">
        <v>69</v>
      </c>
      <c r="F12" s="29">
        <v>17000</v>
      </c>
    </row>
    <row r="13" spans="1:6" ht="29.25" customHeight="1">
      <c r="A13" s="14"/>
      <c r="B13" s="30">
        <v>43656</v>
      </c>
      <c r="C13" s="36" t="s">
        <v>13</v>
      </c>
      <c r="D13" s="38" t="s">
        <v>28</v>
      </c>
      <c r="E13" s="34" t="s">
        <v>70</v>
      </c>
      <c r="F13" s="29">
        <v>19000</v>
      </c>
    </row>
    <row r="14" spans="1:6" ht="29.25" customHeight="1">
      <c r="B14" s="25">
        <v>43657</v>
      </c>
      <c r="C14" s="32" t="s">
        <v>14</v>
      </c>
      <c r="D14" s="29" t="s">
        <v>29</v>
      </c>
      <c r="E14" s="34" t="s">
        <v>71</v>
      </c>
      <c r="F14" s="29">
        <v>42000</v>
      </c>
    </row>
    <row r="15" spans="1:6" ht="29.25" customHeight="1">
      <c r="B15" s="25">
        <v>43658</v>
      </c>
      <c r="C15" s="32" t="s">
        <v>15</v>
      </c>
      <c r="D15" s="29" t="s">
        <v>30</v>
      </c>
      <c r="E15" s="34" t="s">
        <v>72</v>
      </c>
      <c r="F15" s="29">
        <v>34000</v>
      </c>
    </row>
    <row r="16" spans="1:6" ht="29.25" customHeight="1">
      <c r="B16" s="25">
        <v>43661</v>
      </c>
      <c r="C16" s="32" t="s">
        <v>16</v>
      </c>
      <c r="D16" s="29" t="s">
        <v>31</v>
      </c>
      <c r="E16" s="34" t="s">
        <v>73</v>
      </c>
      <c r="F16" s="29">
        <v>108000</v>
      </c>
    </row>
    <row r="17" spans="2:6" ht="29.25" customHeight="1">
      <c r="B17" s="25">
        <v>43668</v>
      </c>
      <c r="C17" s="32" t="s">
        <v>17</v>
      </c>
      <c r="D17" s="29" t="s">
        <v>26</v>
      </c>
      <c r="E17" s="34" t="s">
        <v>74</v>
      </c>
      <c r="F17" s="29">
        <v>295000</v>
      </c>
    </row>
    <row r="18" spans="2:6" ht="29.25" customHeight="1">
      <c r="B18" s="25">
        <v>43669</v>
      </c>
      <c r="C18" s="32" t="s">
        <v>18</v>
      </c>
      <c r="D18" s="29" t="s">
        <v>32</v>
      </c>
      <c r="E18" s="34" t="s">
        <v>75</v>
      </c>
      <c r="F18" s="29">
        <v>88000</v>
      </c>
    </row>
    <row r="19" spans="2:6" ht="29.25" customHeight="1">
      <c r="B19" s="25">
        <v>43671</v>
      </c>
      <c r="C19" s="32" t="s">
        <v>19</v>
      </c>
      <c r="D19" s="29" t="s">
        <v>33</v>
      </c>
      <c r="E19" s="34" t="s">
        <v>76</v>
      </c>
      <c r="F19" s="29">
        <v>152000</v>
      </c>
    </row>
    <row r="20" spans="2:6" ht="29.25" customHeight="1">
      <c r="B20" s="25">
        <v>43675</v>
      </c>
      <c r="C20" s="32" t="s">
        <v>20</v>
      </c>
      <c r="D20" s="29" t="s">
        <v>22</v>
      </c>
      <c r="E20" s="34" t="s">
        <v>77</v>
      </c>
      <c r="F20" s="29">
        <v>29000</v>
      </c>
    </row>
    <row r="21" spans="2:6" ht="29.25" customHeight="1">
      <c r="B21" s="25">
        <v>43684</v>
      </c>
      <c r="C21" s="32" t="s">
        <v>34</v>
      </c>
      <c r="D21" s="29" t="s">
        <v>40</v>
      </c>
      <c r="E21" s="34" t="s">
        <v>78</v>
      </c>
      <c r="F21" s="29">
        <v>89000</v>
      </c>
    </row>
    <row r="22" spans="2:6" ht="29.25" customHeight="1">
      <c r="B22" s="25">
        <v>43689</v>
      </c>
      <c r="C22" s="32" t="s">
        <v>34</v>
      </c>
      <c r="D22" s="29" t="s">
        <v>41</v>
      </c>
      <c r="E22" s="34" t="s">
        <v>79</v>
      </c>
      <c r="F22" s="29">
        <v>18000</v>
      </c>
    </row>
    <row r="23" spans="2:6" ht="29.25" customHeight="1">
      <c r="B23" s="25">
        <v>43691</v>
      </c>
      <c r="C23" s="32" t="s">
        <v>35</v>
      </c>
      <c r="D23" s="29" t="s">
        <v>42</v>
      </c>
      <c r="E23" s="34" t="s">
        <v>80</v>
      </c>
      <c r="F23" s="29">
        <v>36000</v>
      </c>
    </row>
    <row r="24" spans="2:6" ht="29.25" customHeight="1">
      <c r="B24" s="25">
        <v>43693</v>
      </c>
      <c r="C24" s="32" t="s">
        <v>36</v>
      </c>
      <c r="D24" s="29" t="s">
        <v>43</v>
      </c>
      <c r="E24" s="34" t="s">
        <v>81</v>
      </c>
      <c r="F24" s="29">
        <v>54000</v>
      </c>
    </row>
    <row r="25" spans="2:6" ht="29.25" customHeight="1">
      <c r="B25" s="25">
        <v>43697</v>
      </c>
      <c r="C25" s="32" t="s">
        <v>37</v>
      </c>
      <c r="D25" s="29" t="s">
        <v>44</v>
      </c>
      <c r="E25" s="34" t="s">
        <v>82</v>
      </c>
      <c r="F25" s="29">
        <v>125000</v>
      </c>
    </row>
    <row r="26" spans="2:6" ht="29.25" customHeight="1">
      <c r="B26" s="25">
        <v>43700</v>
      </c>
      <c r="C26" s="32" t="s">
        <v>38</v>
      </c>
      <c r="D26" s="29" t="s">
        <v>45</v>
      </c>
      <c r="E26" s="34" t="s">
        <v>83</v>
      </c>
      <c r="F26" s="29">
        <v>35000</v>
      </c>
    </row>
    <row r="27" spans="2:6" ht="29.25" customHeight="1">
      <c r="B27" s="25">
        <v>43705</v>
      </c>
      <c r="C27" s="32" t="s">
        <v>38</v>
      </c>
      <c r="D27" s="29" t="s">
        <v>46</v>
      </c>
      <c r="E27" s="34" t="s">
        <v>73</v>
      </c>
      <c r="F27" s="29">
        <v>97000</v>
      </c>
    </row>
    <row r="28" spans="2:6" ht="29.25" customHeight="1">
      <c r="B28" s="25">
        <v>43706</v>
      </c>
      <c r="C28" s="32" t="s">
        <v>39</v>
      </c>
      <c r="D28" s="29" t="s">
        <v>47</v>
      </c>
      <c r="E28" s="34" t="s">
        <v>84</v>
      </c>
      <c r="F28" s="29">
        <v>19000</v>
      </c>
    </row>
    <row r="29" spans="2:6" ht="29.25" customHeight="1">
      <c r="B29" s="25">
        <v>43707</v>
      </c>
      <c r="C29" s="32" t="s">
        <v>93</v>
      </c>
      <c r="D29" s="29" t="s">
        <v>62</v>
      </c>
      <c r="E29" s="34" t="s">
        <v>85</v>
      </c>
      <c r="F29" s="29">
        <v>50000</v>
      </c>
    </row>
    <row r="30" spans="2:6" ht="29.25" customHeight="1">
      <c r="B30" s="25">
        <v>43712</v>
      </c>
      <c r="C30" s="32" t="s">
        <v>48</v>
      </c>
      <c r="D30" s="29" t="s">
        <v>29</v>
      </c>
      <c r="E30" s="34" t="s">
        <v>85</v>
      </c>
      <c r="F30" s="29">
        <v>16000</v>
      </c>
    </row>
    <row r="31" spans="2:6" ht="29.25" customHeight="1">
      <c r="B31" s="25">
        <v>43718</v>
      </c>
      <c r="C31" s="32" t="s">
        <v>49</v>
      </c>
      <c r="D31" s="29" t="s">
        <v>56</v>
      </c>
      <c r="E31" s="34" t="s">
        <v>86</v>
      </c>
      <c r="F31" s="29">
        <v>90000</v>
      </c>
    </row>
    <row r="32" spans="2:6" ht="29.25" customHeight="1">
      <c r="B32" s="25">
        <v>43718</v>
      </c>
      <c r="C32" s="32" t="s">
        <v>49</v>
      </c>
      <c r="D32" s="29" t="s">
        <v>56</v>
      </c>
      <c r="E32" s="34" t="s">
        <v>87</v>
      </c>
      <c r="F32" s="29">
        <v>35000</v>
      </c>
    </row>
    <row r="33" spans="2:6" ht="29.25" customHeight="1">
      <c r="B33" s="25">
        <v>43731</v>
      </c>
      <c r="C33" s="32" t="s">
        <v>50</v>
      </c>
      <c r="D33" s="29" t="s">
        <v>57</v>
      </c>
      <c r="E33" s="34" t="s">
        <v>88</v>
      </c>
      <c r="F33" s="29">
        <v>116000</v>
      </c>
    </row>
    <row r="34" spans="2:6" ht="29.25" customHeight="1">
      <c r="B34" s="25">
        <v>43731</v>
      </c>
      <c r="C34" s="32" t="s">
        <v>55</v>
      </c>
      <c r="D34" s="29" t="s">
        <v>61</v>
      </c>
      <c r="E34" s="34" t="s">
        <v>89</v>
      </c>
      <c r="F34" s="29">
        <v>384000</v>
      </c>
    </row>
    <row r="35" spans="2:6" ht="29.25" customHeight="1">
      <c r="B35" s="25">
        <v>43732</v>
      </c>
      <c r="C35" s="32" t="s">
        <v>51</v>
      </c>
      <c r="D35" s="29" t="s">
        <v>28</v>
      </c>
      <c r="E35" s="34" t="s">
        <v>90</v>
      </c>
      <c r="F35" s="29">
        <v>61000</v>
      </c>
    </row>
    <row r="36" spans="2:6" ht="29.25" customHeight="1">
      <c r="B36" s="25">
        <v>43734</v>
      </c>
      <c r="C36" s="32" t="s">
        <v>52</v>
      </c>
      <c r="D36" s="29" t="s">
        <v>58</v>
      </c>
      <c r="E36" s="34" t="s">
        <v>79</v>
      </c>
      <c r="F36" s="29">
        <v>19000</v>
      </c>
    </row>
    <row r="37" spans="2:6" ht="29.25" customHeight="1">
      <c r="B37" s="25">
        <v>43735</v>
      </c>
      <c r="C37" s="32" t="s">
        <v>53</v>
      </c>
      <c r="D37" s="29" t="s">
        <v>59</v>
      </c>
      <c r="E37" s="34" t="s">
        <v>91</v>
      </c>
      <c r="F37" s="29">
        <v>16000</v>
      </c>
    </row>
    <row r="38" spans="2:6" ht="29.25" customHeight="1">
      <c r="B38" s="25">
        <v>43738</v>
      </c>
      <c r="C38" s="32" t="s">
        <v>54</v>
      </c>
      <c r="D38" s="29" t="s">
        <v>60</v>
      </c>
      <c r="E38" s="34" t="s">
        <v>92</v>
      </c>
      <c r="F38" s="29">
        <v>152000</v>
      </c>
    </row>
    <row r="39" spans="2:6" ht="29.25" customHeight="1">
      <c r="B39" s="25"/>
      <c r="C39" s="32"/>
      <c r="D39" s="35"/>
      <c r="E39" s="34"/>
      <c r="F39" s="29">
        <f>SUM(F6:F38)</f>
        <v>2611000</v>
      </c>
    </row>
  </sheetData>
  <mergeCells count="2">
    <mergeCell ref="B2:F2"/>
    <mergeCell ref="B4:C4"/>
  </mergeCells>
  <phoneticPr fontId="2" type="noConversion"/>
  <pageMargins left="0.39370078740157483" right="0.27559055118110237" top="0.86614173228346458" bottom="0.43307086614173229" header="0.51181102362204722" footer="0.31496062992125984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FF00"/>
  </sheetPr>
  <dimension ref="A2:F74"/>
  <sheetViews>
    <sheetView workbookViewId="0">
      <selection activeCell="F74" sqref="F74"/>
    </sheetView>
  </sheetViews>
  <sheetFormatPr defaultRowHeight="13.5"/>
  <cols>
    <col min="1" max="1" width="2.77734375" style="11" customWidth="1"/>
    <col min="2" max="2" width="11.5546875" style="7" customWidth="1"/>
    <col min="3" max="3" width="29.88671875" style="6" customWidth="1"/>
    <col min="4" max="4" width="10.44140625" style="33" customWidth="1"/>
    <col min="5" max="5" width="15" style="9" customWidth="1"/>
    <col min="6" max="6" width="13.77734375" style="10" customWidth="1"/>
    <col min="7" max="16384" width="8.88671875" style="5"/>
  </cols>
  <sheetData>
    <row r="2" spans="1:6" s="16" customFormat="1" ht="27">
      <c r="A2" s="15"/>
      <c r="B2" s="48" t="s">
        <v>5</v>
      </c>
      <c r="C2" s="48"/>
      <c r="D2" s="48"/>
      <c r="E2" s="48"/>
      <c r="F2" s="48"/>
    </row>
    <row r="3" spans="1:6" customFormat="1">
      <c r="A3" s="12"/>
      <c r="B3" s="4"/>
      <c r="C3" s="3"/>
      <c r="D3" s="1"/>
      <c r="E3" s="1"/>
      <c r="F3" s="1"/>
    </row>
    <row r="4" spans="1:6" s="18" customFormat="1" ht="22.5" customHeight="1">
      <c r="A4" s="17"/>
      <c r="B4" s="49" t="s">
        <v>94</v>
      </c>
      <c r="C4" s="49"/>
      <c r="D4" s="19"/>
      <c r="E4" s="19"/>
      <c r="F4" s="19"/>
    </row>
    <row r="5" spans="1:6" s="2" customFormat="1" ht="27" customHeight="1">
      <c r="A5" s="13"/>
      <c r="B5" s="20" t="s">
        <v>0</v>
      </c>
      <c r="C5" s="21" t="s">
        <v>1</v>
      </c>
      <c r="D5" s="22" t="s">
        <v>2</v>
      </c>
      <c r="E5" s="23" t="s">
        <v>3</v>
      </c>
      <c r="F5" s="24" t="s">
        <v>4</v>
      </c>
    </row>
    <row r="6" spans="1:6" ht="29.25" customHeight="1">
      <c r="A6" s="14"/>
      <c r="B6" s="25">
        <v>43647</v>
      </c>
      <c r="C6" s="32" t="s">
        <v>95</v>
      </c>
      <c r="D6" s="29" t="s">
        <v>123</v>
      </c>
      <c r="E6" s="28" t="s">
        <v>205</v>
      </c>
      <c r="F6" s="29">
        <v>407000</v>
      </c>
    </row>
    <row r="7" spans="1:6" ht="29.25" customHeight="1">
      <c r="B7" s="25">
        <v>43647</v>
      </c>
      <c r="C7" s="32" t="s">
        <v>110</v>
      </c>
      <c r="D7" s="29" t="s">
        <v>140</v>
      </c>
      <c r="E7" s="28" t="s">
        <v>206</v>
      </c>
      <c r="F7" s="29">
        <v>41800</v>
      </c>
    </row>
    <row r="8" spans="1:6" ht="29.25" customHeight="1">
      <c r="B8" s="25">
        <v>43647</v>
      </c>
      <c r="C8" s="32" t="s">
        <v>122</v>
      </c>
      <c r="D8" s="29" t="s">
        <v>148</v>
      </c>
      <c r="E8" s="28" t="s">
        <v>207</v>
      </c>
      <c r="F8" s="29">
        <v>140000</v>
      </c>
    </row>
    <row r="9" spans="1:6" ht="29.25" customHeight="1">
      <c r="B9" s="25">
        <v>43648</v>
      </c>
      <c r="C9" s="32" t="s">
        <v>111</v>
      </c>
      <c r="D9" s="29" t="s">
        <v>141</v>
      </c>
      <c r="E9" s="28" t="s">
        <v>209</v>
      </c>
      <c r="F9" s="29">
        <v>56200</v>
      </c>
    </row>
    <row r="10" spans="1:6" ht="29.25" customHeight="1">
      <c r="A10" s="14"/>
      <c r="B10" s="25">
        <v>43650</v>
      </c>
      <c r="C10" s="32" t="s">
        <v>96</v>
      </c>
      <c r="D10" s="29" t="s">
        <v>124</v>
      </c>
      <c r="E10" s="28" t="s">
        <v>210</v>
      </c>
      <c r="F10" s="29">
        <v>20800</v>
      </c>
    </row>
    <row r="11" spans="1:6" ht="29.25" customHeight="1">
      <c r="B11" s="25">
        <v>43650</v>
      </c>
      <c r="C11" s="32" t="s">
        <v>112</v>
      </c>
      <c r="D11" s="29" t="s">
        <v>141</v>
      </c>
      <c r="E11" s="28" t="s">
        <v>211</v>
      </c>
      <c r="F11" s="29">
        <v>154000</v>
      </c>
    </row>
    <row r="12" spans="1:6" ht="29.25" customHeight="1">
      <c r="B12" s="25">
        <v>43650</v>
      </c>
      <c r="C12" s="26" t="s">
        <v>202</v>
      </c>
      <c r="D12" s="29" t="s">
        <v>199</v>
      </c>
      <c r="E12" s="28" t="s">
        <v>200</v>
      </c>
      <c r="F12" s="29">
        <v>180000</v>
      </c>
    </row>
    <row r="13" spans="1:6" ht="29.25" customHeight="1">
      <c r="B13" s="30">
        <v>43651</v>
      </c>
      <c r="C13" s="39" t="s">
        <v>113</v>
      </c>
      <c r="D13" s="38" t="s">
        <v>141</v>
      </c>
      <c r="E13" s="28" t="s">
        <v>212</v>
      </c>
      <c r="F13" s="29">
        <v>49800</v>
      </c>
    </row>
    <row r="14" spans="1:6" ht="29.25" customHeight="1">
      <c r="B14" s="25">
        <v>43651</v>
      </c>
      <c r="C14" s="32" t="s">
        <v>114</v>
      </c>
      <c r="D14" s="29" t="s">
        <v>142</v>
      </c>
      <c r="E14" s="28" t="s">
        <v>213</v>
      </c>
      <c r="F14" s="29">
        <v>69050</v>
      </c>
    </row>
    <row r="15" spans="1:6" ht="29.25" customHeight="1">
      <c r="B15" s="25">
        <v>43653</v>
      </c>
      <c r="C15" s="32" t="s">
        <v>97</v>
      </c>
      <c r="D15" s="29" t="s">
        <v>125</v>
      </c>
      <c r="E15" s="28" t="s">
        <v>214</v>
      </c>
      <c r="F15" s="29">
        <v>23700</v>
      </c>
    </row>
    <row r="16" spans="1:6" ht="29.25" customHeight="1">
      <c r="B16" s="25">
        <v>43653</v>
      </c>
      <c r="C16" s="32" t="s">
        <v>98</v>
      </c>
      <c r="D16" s="29" t="s">
        <v>126</v>
      </c>
      <c r="E16" s="28" t="s">
        <v>215</v>
      </c>
      <c r="F16" s="29">
        <v>177300</v>
      </c>
    </row>
    <row r="17" spans="1:6" ht="29.25" customHeight="1">
      <c r="B17" s="25">
        <v>43655</v>
      </c>
      <c r="C17" s="32" t="s">
        <v>115</v>
      </c>
      <c r="D17" s="29" t="s">
        <v>141</v>
      </c>
      <c r="E17" s="28" t="s">
        <v>216</v>
      </c>
      <c r="F17" s="29">
        <v>46000</v>
      </c>
    </row>
    <row r="18" spans="1:6" ht="29.25" customHeight="1">
      <c r="B18" s="25">
        <v>43655</v>
      </c>
      <c r="C18" s="32" t="s">
        <v>204</v>
      </c>
      <c r="D18" s="29" t="s">
        <v>203</v>
      </c>
      <c r="E18" s="28" t="s">
        <v>217</v>
      </c>
      <c r="F18" s="29">
        <v>339000</v>
      </c>
    </row>
    <row r="19" spans="1:6" ht="29.25" customHeight="1">
      <c r="A19" s="14"/>
      <c r="B19" s="25">
        <v>43656</v>
      </c>
      <c r="C19" s="32" t="s">
        <v>99</v>
      </c>
      <c r="D19" s="29" t="s">
        <v>127</v>
      </c>
      <c r="E19" s="28" t="s">
        <v>218</v>
      </c>
      <c r="F19" s="29">
        <v>15260</v>
      </c>
    </row>
    <row r="20" spans="1:6" ht="29.25" customHeight="1">
      <c r="B20" s="25">
        <v>43656</v>
      </c>
      <c r="C20" s="32" t="s">
        <v>116</v>
      </c>
      <c r="D20" s="29" t="s">
        <v>143</v>
      </c>
      <c r="E20" s="28" t="s">
        <v>219</v>
      </c>
      <c r="F20" s="29">
        <v>252000</v>
      </c>
    </row>
    <row r="21" spans="1:6" ht="29.25" customHeight="1">
      <c r="A21" s="14"/>
      <c r="B21" s="25">
        <v>43657</v>
      </c>
      <c r="C21" s="32" t="s">
        <v>100</v>
      </c>
      <c r="D21" s="29" t="s">
        <v>128</v>
      </c>
      <c r="E21" s="28" t="s">
        <v>220</v>
      </c>
      <c r="F21" s="29">
        <v>111000</v>
      </c>
    </row>
    <row r="22" spans="1:6" ht="29.25" customHeight="1">
      <c r="A22" s="14"/>
      <c r="B22" s="25">
        <v>43658</v>
      </c>
      <c r="C22" s="32" t="s">
        <v>101</v>
      </c>
      <c r="D22" s="29" t="s">
        <v>129</v>
      </c>
      <c r="E22" s="28" t="s">
        <v>221</v>
      </c>
      <c r="F22" s="29">
        <v>17500</v>
      </c>
    </row>
    <row r="23" spans="1:6" ht="29.25" customHeight="1">
      <c r="A23" s="14"/>
      <c r="B23" s="25">
        <v>43658</v>
      </c>
      <c r="C23" s="40" t="s">
        <v>102</v>
      </c>
      <c r="D23" s="29" t="s">
        <v>130</v>
      </c>
      <c r="E23" s="28" t="s">
        <v>222</v>
      </c>
      <c r="F23" s="29">
        <v>20000</v>
      </c>
    </row>
    <row r="24" spans="1:6" ht="29.25" customHeight="1">
      <c r="B24" s="25">
        <v>43659</v>
      </c>
      <c r="C24" s="32" t="s">
        <v>103</v>
      </c>
      <c r="D24" s="29" t="s">
        <v>131</v>
      </c>
      <c r="E24" s="28" t="s">
        <v>223</v>
      </c>
      <c r="F24" s="29">
        <v>11300</v>
      </c>
    </row>
    <row r="25" spans="1:6" ht="29.25" customHeight="1">
      <c r="B25" s="25">
        <v>43661</v>
      </c>
      <c r="C25" s="32" t="s">
        <v>104</v>
      </c>
      <c r="D25" s="29" t="s">
        <v>132</v>
      </c>
      <c r="E25" s="28" t="s">
        <v>215</v>
      </c>
      <c r="F25" s="29">
        <v>131000</v>
      </c>
    </row>
    <row r="26" spans="1:6" ht="29.25" customHeight="1">
      <c r="B26" s="25">
        <v>43661</v>
      </c>
      <c r="C26" s="32" t="s">
        <v>117</v>
      </c>
      <c r="D26" s="29" t="s">
        <v>144</v>
      </c>
      <c r="E26" s="28" t="s">
        <v>224</v>
      </c>
      <c r="F26" s="29">
        <v>321000</v>
      </c>
    </row>
    <row r="27" spans="1:6" ht="29.25" customHeight="1">
      <c r="B27" s="25">
        <v>43664</v>
      </c>
      <c r="C27" s="32" t="s">
        <v>96</v>
      </c>
      <c r="D27" s="29" t="s">
        <v>124</v>
      </c>
      <c r="E27" s="28" t="s">
        <v>225</v>
      </c>
      <c r="F27" s="29">
        <v>20400</v>
      </c>
    </row>
    <row r="28" spans="1:6" ht="29.25" customHeight="1">
      <c r="B28" s="25">
        <v>43664</v>
      </c>
      <c r="C28" s="32" t="s">
        <v>105</v>
      </c>
      <c r="D28" s="29" t="s">
        <v>133</v>
      </c>
      <c r="E28" s="28" t="s">
        <v>226</v>
      </c>
      <c r="F28" s="29">
        <v>18500</v>
      </c>
    </row>
    <row r="29" spans="1:6" ht="29.25" customHeight="1">
      <c r="B29" s="25">
        <v>43664</v>
      </c>
      <c r="C29" s="32" t="s">
        <v>105</v>
      </c>
      <c r="D29" s="29" t="s">
        <v>134</v>
      </c>
      <c r="E29" s="28" t="s">
        <v>227</v>
      </c>
      <c r="F29" s="29">
        <v>88000</v>
      </c>
    </row>
    <row r="30" spans="1:6" ht="29.25" customHeight="1">
      <c r="B30" s="25">
        <v>43665</v>
      </c>
      <c r="C30" s="32" t="s">
        <v>118</v>
      </c>
      <c r="D30" s="29" t="s">
        <v>145</v>
      </c>
      <c r="E30" s="28" t="s">
        <v>228</v>
      </c>
      <c r="F30" s="29">
        <v>53800</v>
      </c>
    </row>
    <row r="31" spans="1:6" ht="29.25" customHeight="1">
      <c r="B31" s="25">
        <v>43671</v>
      </c>
      <c r="C31" s="32" t="s">
        <v>119</v>
      </c>
      <c r="D31" s="29" t="s">
        <v>141</v>
      </c>
      <c r="E31" s="28" t="s">
        <v>218</v>
      </c>
      <c r="F31" s="29">
        <v>45200</v>
      </c>
    </row>
    <row r="32" spans="1:6" ht="29.25" customHeight="1">
      <c r="B32" s="25">
        <v>43672</v>
      </c>
      <c r="C32" s="32" t="s">
        <v>106</v>
      </c>
      <c r="D32" s="29" t="s">
        <v>135</v>
      </c>
      <c r="E32" s="28" t="s">
        <v>213</v>
      </c>
      <c r="F32" s="29">
        <v>48900</v>
      </c>
    </row>
    <row r="33" spans="2:6" ht="29.25" customHeight="1">
      <c r="B33" s="25">
        <v>43675</v>
      </c>
      <c r="C33" s="32" t="s">
        <v>107</v>
      </c>
      <c r="D33" s="29" t="s">
        <v>136</v>
      </c>
      <c r="E33" s="28" t="s">
        <v>229</v>
      </c>
      <c r="F33" s="29">
        <v>490000</v>
      </c>
    </row>
    <row r="34" spans="2:6" ht="29.25" customHeight="1">
      <c r="B34" s="25">
        <v>43675</v>
      </c>
      <c r="C34" s="32" t="s">
        <v>120</v>
      </c>
      <c r="D34" s="29" t="s">
        <v>146</v>
      </c>
      <c r="E34" s="28" t="s">
        <v>231</v>
      </c>
      <c r="F34" s="29">
        <v>82000</v>
      </c>
    </row>
    <row r="35" spans="2:6" ht="29.25" customHeight="1">
      <c r="B35" s="25">
        <v>43676</v>
      </c>
      <c r="C35" s="32" t="s">
        <v>108</v>
      </c>
      <c r="D35" s="29" t="s">
        <v>137</v>
      </c>
      <c r="E35" s="28" t="s">
        <v>232</v>
      </c>
      <c r="F35" s="29">
        <v>270000</v>
      </c>
    </row>
    <row r="36" spans="2:6" ht="29.25" customHeight="1">
      <c r="B36" s="25">
        <v>43676</v>
      </c>
      <c r="C36" s="32" t="s">
        <v>105</v>
      </c>
      <c r="D36" s="29" t="s">
        <v>138</v>
      </c>
      <c r="E36" s="28" t="s">
        <v>233</v>
      </c>
      <c r="F36" s="29">
        <v>50000</v>
      </c>
    </row>
    <row r="37" spans="2:6" ht="29.25" customHeight="1">
      <c r="B37" s="25">
        <v>43676</v>
      </c>
      <c r="C37" s="32" t="s">
        <v>121</v>
      </c>
      <c r="D37" s="29" t="s">
        <v>147</v>
      </c>
      <c r="E37" s="28" t="s">
        <v>234</v>
      </c>
      <c r="F37" s="29">
        <v>46850</v>
      </c>
    </row>
    <row r="38" spans="2:6" ht="29.25" customHeight="1">
      <c r="B38" s="25">
        <v>43677</v>
      </c>
      <c r="C38" s="32" t="s">
        <v>109</v>
      </c>
      <c r="D38" s="29" t="s">
        <v>139</v>
      </c>
      <c r="E38" s="28" t="s">
        <v>235</v>
      </c>
      <c r="F38" s="29">
        <v>78000</v>
      </c>
    </row>
    <row r="39" spans="2:6" ht="29.25" customHeight="1">
      <c r="B39" s="25">
        <v>43677</v>
      </c>
      <c r="C39" s="32" t="s">
        <v>109</v>
      </c>
      <c r="D39" s="29" t="s">
        <v>139</v>
      </c>
      <c r="E39" s="28" t="s">
        <v>235</v>
      </c>
      <c r="F39" s="29">
        <v>281760</v>
      </c>
    </row>
    <row r="40" spans="2:6" ht="29.25" customHeight="1">
      <c r="B40" s="25">
        <v>43679</v>
      </c>
      <c r="C40" s="32" t="s">
        <v>149</v>
      </c>
      <c r="D40" s="29" t="s">
        <v>162</v>
      </c>
      <c r="E40" s="28" t="s">
        <v>236</v>
      </c>
      <c r="F40" s="29">
        <v>30000</v>
      </c>
    </row>
    <row r="41" spans="2:6" ht="29.25" customHeight="1">
      <c r="B41" s="25">
        <v>43682</v>
      </c>
      <c r="C41" s="32" t="s">
        <v>150</v>
      </c>
      <c r="D41" s="29" t="s">
        <v>163</v>
      </c>
      <c r="E41" s="28" t="s">
        <v>170</v>
      </c>
      <c r="F41" s="29">
        <v>17200</v>
      </c>
    </row>
    <row r="42" spans="2:6" ht="29.25" customHeight="1">
      <c r="B42" s="25">
        <v>43682</v>
      </c>
      <c r="C42" s="32" t="s">
        <v>151</v>
      </c>
      <c r="D42" s="29" t="s">
        <v>164</v>
      </c>
      <c r="E42" s="28" t="s">
        <v>218</v>
      </c>
      <c r="F42" s="29">
        <v>33000</v>
      </c>
    </row>
    <row r="43" spans="2:6" ht="29.25" customHeight="1">
      <c r="B43" s="25">
        <v>43683</v>
      </c>
      <c r="C43" s="32" t="s">
        <v>152</v>
      </c>
      <c r="D43" s="29" t="s">
        <v>165</v>
      </c>
      <c r="E43" s="28" t="s">
        <v>237</v>
      </c>
      <c r="F43" s="29">
        <v>60000</v>
      </c>
    </row>
    <row r="44" spans="2:6" ht="29.25" customHeight="1">
      <c r="B44" s="25">
        <v>43683</v>
      </c>
      <c r="C44" s="26" t="s">
        <v>201</v>
      </c>
      <c r="D44" s="29" t="s">
        <v>199</v>
      </c>
      <c r="E44" s="28" t="s">
        <v>200</v>
      </c>
      <c r="F44" s="29">
        <v>480000</v>
      </c>
    </row>
    <row r="45" spans="2:6" ht="29.25" customHeight="1">
      <c r="B45" s="25">
        <v>43684</v>
      </c>
      <c r="C45" s="32" t="s">
        <v>153</v>
      </c>
      <c r="D45" s="29" t="s">
        <v>166</v>
      </c>
      <c r="E45" s="28" t="s">
        <v>238</v>
      </c>
      <c r="F45" s="29">
        <v>27000</v>
      </c>
    </row>
    <row r="46" spans="2:6" ht="29.25" customHeight="1">
      <c r="B46" s="25">
        <v>43685</v>
      </c>
      <c r="C46" s="32" t="s">
        <v>154</v>
      </c>
      <c r="D46" s="29" t="s">
        <v>124</v>
      </c>
      <c r="E46" s="28" t="s">
        <v>239</v>
      </c>
      <c r="F46" s="29">
        <v>14900</v>
      </c>
    </row>
    <row r="47" spans="2:6" ht="29.25" customHeight="1">
      <c r="B47" s="25">
        <v>43686</v>
      </c>
      <c r="C47" s="32" t="s">
        <v>111</v>
      </c>
      <c r="D47" s="29" t="s">
        <v>169</v>
      </c>
      <c r="E47" s="28" t="s">
        <v>240</v>
      </c>
      <c r="F47" s="29">
        <v>36400</v>
      </c>
    </row>
    <row r="48" spans="2:6" ht="29.25" customHeight="1">
      <c r="B48" s="25">
        <v>43686</v>
      </c>
      <c r="C48" s="32" t="s">
        <v>157</v>
      </c>
      <c r="D48" s="29" t="s">
        <v>144</v>
      </c>
      <c r="E48" s="28" t="s">
        <v>213</v>
      </c>
      <c r="F48" s="29">
        <v>230000</v>
      </c>
    </row>
    <row r="49" spans="2:6" ht="29.25" customHeight="1">
      <c r="B49" s="25">
        <v>43689</v>
      </c>
      <c r="C49" s="32" t="s">
        <v>158</v>
      </c>
      <c r="D49" s="29" t="s">
        <v>145</v>
      </c>
      <c r="E49" s="28" t="s">
        <v>228</v>
      </c>
      <c r="F49" s="29">
        <v>55000</v>
      </c>
    </row>
    <row r="50" spans="2:6" ht="29.25" customHeight="1">
      <c r="B50" s="25">
        <v>43692</v>
      </c>
      <c r="C50" s="32" t="s">
        <v>155</v>
      </c>
      <c r="D50" s="29" t="s">
        <v>167</v>
      </c>
      <c r="E50" s="28" t="s">
        <v>241</v>
      </c>
      <c r="F50" s="29">
        <v>39000</v>
      </c>
    </row>
    <row r="51" spans="2:6" ht="29.25" customHeight="1">
      <c r="B51" s="25">
        <v>43703</v>
      </c>
      <c r="C51" s="32" t="s">
        <v>159</v>
      </c>
      <c r="D51" s="29" t="s">
        <v>169</v>
      </c>
      <c r="E51" s="28" t="s">
        <v>242</v>
      </c>
      <c r="F51" s="29">
        <v>28000</v>
      </c>
    </row>
    <row r="52" spans="2:6" ht="29.25" customHeight="1">
      <c r="B52" s="25">
        <v>43704</v>
      </c>
      <c r="C52" s="32" t="s">
        <v>156</v>
      </c>
      <c r="D52" s="29" t="s">
        <v>168</v>
      </c>
      <c r="E52" s="28" t="s">
        <v>243</v>
      </c>
      <c r="F52" s="29">
        <v>27800</v>
      </c>
    </row>
    <row r="53" spans="2:6" ht="29.25" customHeight="1">
      <c r="B53" s="25">
        <v>43704</v>
      </c>
      <c r="C53" s="32" t="s">
        <v>160</v>
      </c>
      <c r="D53" s="29" t="s">
        <v>142</v>
      </c>
      <c r="E53" s="28" t="s">
        <v>244</v>
      </c>
      <c r="F53" s="29">
        <v>83294</v>
      </c>
    </row>
    <row r="54" spans="2:6" ht="29.25" customHeight="1">
      <c r="B54" s="25">
        <v>43707</v>
      </c>
      <c r="C54" s="32" t="s">
        <v>161</v>
      </c>
      <c r="D54" s="29" t="s">
        <v>140</v>
      </c>
      <c r="E54" s="28" t="s">
        <v>245</v>
      </c>
      <c r="F54" s="29">
        <v>31500</v>
      </c>
    </row>
    <row r="55" spans="2:6" ht="29.25" customHeight="1">
      <c r="B55" s="25">
        <v>43710</v>
      </c>
      <c r="C55" s="32" t="s">
        <v>171</v>
      </c>
      <c r="D55" s="29" t="s">
        <v>187</v>
      </c>
      <c r="E55" s="28" t="s">
        <v>246</v>
      </c>
      <c r="F55" s="29">
        <v>46000</v>
      </c>
    </row>
    <row r="56" spans="2:6" ht="29.25" customHeight="1">
      <c r="B56" s="25">
        <v>43711</v>
      </c>
      <c r="C56" s="32" t="s">
        <v>172</v>
      </c>
      <c r="D56" s="29" t="s">
        <v>188</v>
      </c>
      <c r="E56" s="28" t="s">
        <v>222</v>
      </c>
      <c r="F56" s="29">
        <v>16000</v>
      </c>
    </row>
    <row r="57" spans="2:6" ht="29.25" customHeight="1">
      <c r="B57" s="25">
        <v>43711</v>
      </c>
      <c r="C57" s="32" t="s">
        <v>173</v>
      </c>
      <c r="D57" s="29" t="s">
        <v>189</v>
      </c>
      <c r="E57" s="28" t="s">
        <v>247</v>
      </c>
      <c r="F57" s="29">
        <v>19500</v>
      </c>
    </row>
    <row r="58" spans="2:6" ht="29.25" customHeight="1">
      <c r="B58" s="25">
        <v>43711</v>
      </c>
      <c r="C58" s="32" t="s">
        <v>180</v>
      </c>
      <c r="D58" s="29" t="s">
        <v>195</v>
      </c>
      <c r="E58" s="28" t="s">
        <v>231</v>
      </c>
      <c r="F58" s="29">
        <v>73248</v>
      </c>
    </row>
    <row r="59" spans="2:6" ht="29.25" customHeight="1">
      <c r="B59" s="25">
        <v>43712</v>
      </c>
      <c r="C59" s="32" t="s">
        <v>174</v>
      </c>
      <c r="D59" s="29" t="s">
        <v>190</v>
      </c>
      <c r="E59" s="28" t="s">
        <v>236</v>
      </c>
      <c r="F59" s="29">
        <v>13000</v>
      </c>
    </row>
    <row r="60" spans="2:6" ht="29.25" customHeight="1">
      <c r="B60" s="25">
        <v>43712</v>
      </c>
      <c r="C60" s="26" t="s">
        <v>198</v>
      </c>
      <c r="D60" s="29" t="s">
        <v>199</v>
      </c>
      <c r="E60" s="28" t="s">
        <v>200</v>
      </c>
      <c r="F60" s="29">
        <v>180000</v>
      </c>
    </row>
    <row r="61" spans="2:6" ht="29.25" customHeight="1">
      <c r="B61" s="25">
        <v>43714</v>
      </c>
      <c r="C61" s="32" t="s">
        <v>181</v>
      </c>
      <c r="D61" s="29" t="s">
        <v>140</v>
      </c>
      <c r="E61" s="28" t="s">
        <v>248</v>
      </c>
      <c r="F61" s="29">
        <v>39100</v>
      </c>
    </row>
    <row r="62" spans="2:6" ht="29.25" customHeight="1">
      <c r="B62" s="25">
        <v>43714</v>
      </c>
      <c r="C62" s="32" t="s">
        <v>182</v>
      </c>
      <c r="D62" s="29" t="s">
        <v>145</v>
      </c>
      <c r="E62" s="28" t="s">
        <v>249</v>
      </c>
      <c r="F62" s="29">
        <v>64200</v>
      </c>
    </row>
    <row r="63" spans="2:6" ht="29.25" customHeight="1">
      <c r="B63" s="25">
        <v>43716</v>
      </c>
      <c r="C63" s="32" t="s">
        <v>175</v>
      </c>
      <c r="D63" s="29" t="s">
        <v>167</v>
      </c>
      <c r="E63" s="28" t="s">
        <v>242</v>
      </c>
      <c r="F63" s="29">
        <v>26000</v>
      </c>
    </row>
    <row r="64" spans="2:6" ht="29.25" customHeight="1">
      <c r="B64" s="25">
        <v>43717</v>
      </c>
      <c r="C64" s="32" t="s">
        <v>176</v>
      </c>
      <c r="D64" s="29" t="s">
        <v>191</v>
      </c>
      <c r="E64" s="28" t="s">
        <v>250</v>
      </c>
      <c r="F64" s="29">
        <v>12000</v>
      </c>
    </row>
    <row r="65" spans="2:6" ht="29.25" customHeight="1">
      <c r="B65" s="25">
        <v>43718</v>
      </c>
      <c r="C65" s="32" t="s">
        <v>7</v>
      </c>
      <c r="D65" s="29" t="s">
        <v>196</v>
      </c>
      <c r="E65" s="28" t="s">
        <v>252</v>
      </c>
      <c r="F65" s="29">
        <v>60500</v>
      </c>
    </row>
    <row r="66" spans="2:6" ht="29.25" customHeight="1">
      <c r="B66" s="25">
        <v>43719</v>
      </c>
      <c r="C66" s="32" t="s">
        <v>177</v>
      </c>
      <c r="D66" s="29" t="s">
        <v>192</v>
      </c>
      <c r="E66" s="28" t="s">
        <v>253</v>
      </c>
      <c r="F66" s="29">
        <v>5700</v>
      </c>
    </row>
    <row r="67" spans="2:6" ht="29.25" customHeight="1">
      <c r="B67" s="25">
        <v>43724</v>
      </c>
      <c r="C67" s="32" t="s">
        <v>114</v>
      </c>
      <c r="D67" s="29" t="s">
        <v>195</v>
      </c>
      <c r="E67" s="28" t="s">
        <v>254</v>
      </c>
      <c r="F67" s="29">
        <v>57399</v>
      </c>
    </row>
    <row r="68" spans="2:6" ht="29.25" customHeight="1">
      <c r="B68" s="25">
        <v>43727</v>
      </c>
      <c r="C68" s="32" t="s">
        <v>178</v>
      </c>
      <c r="D68" s="29" t="s">
        <v>193</v>
      </c>
      <c r="E68" s="28" t="s">
        <v>239</v>
      </c>
      <c r="F68" s="29">
        <v>13500</v>
      </c>
    </row>
    <row r="69" spans="2:6" ht="29.25" customHeight="1">
      <c r="B69" s="25">
        <v>43727</v>
      </c>
      <c r="C69" s="32" t="s">
        <v>179</v>
      </c>
      <c r="D69" s="29" t="s">
        <v>194</v>
      </c>
      <c r="E69" s="28" t="s">
        <v>222</v>
      </c>
      <c r="F69" s="29">
        <v>10600</v>
      </c>
    </row>
    <row r="70" spans="2:6" ht="29.25" customHeight="1">
      <c r="B70" s="25">
        <v>43731</v>
      </c>
      <c r="C70" s="32" t="s">
        <v>183</v>
      </c>
      <c r="D70" s="29" t="s">
        <v>61</v>
      </c>
      <c r="E70" s="28" t="s">
        <v>255</v>
      </c>
      <c r="F70" s="29">
        <v>408000</v>
      </c>
    </row>
    <row r="71" spans="2:6" ht="29.25" customHeight="1">
      <c r="B71" s="25">
        <v>43732</v>
      </c>
      <c r="C71" s="26" t="s">
        <v>184</v>
      </c>
      <c r="D71" s="29" t="s">
        <v>140</v>
      </c>
      <c r="E71" s="28" t="s">
        <v>256</v>
      </c>
      <c r="F71" s="29">
        <v>31700</v>
      </c>
    </row>
    <row r="72" spans="2:6" ht="29.25" customHeight="1">
      <c r="B72" s="25">
        <v>43733</v>
      </c>
      <c r="C72" s="26" t="s">
        <v>185</v>
      </c>
      <c r="D72" s="29" t="s">
        <v>142</v>
      </c>
      <c r="E72" s="28" t="s">
        <v>257</v>
      </c>
      <c r="F72" s="29">
        <v>60600</v>
      </c>
    </row>
    <row r="73" spans="2:6" ht="29.25" customHeight="1">
      <c r="B73" s="25">
        <v>43735</v>
      </c>
      <c r="C73" s="26" t="s">
        <v>186</v>
      </c>
      <c r="D73" s="29" t="s">
        <v>197</v>
      </c>
      <c r="E73" s="28" t="s">
        <v>231</v>
      </c>
      <c r="F73" s="29">
        <v>68383</v>
      </c>
    </row>
    <row r="74" spans="2:6" ht="29.25" customHeight="1">
      <c r="B74" s="25"/>
      <c r="C74" s="26"/>
      <c r="D74" s="29"/>
      <c r="E74" s="28"/>
      <c r="F74" s="41">
        <f>SUM(F6:F73)</f>
        <v>6555644</v>
      </c>
    </row>
  </sheetData>
  <mergeCells count="2">
    <mergeCell ref="B2:F2"/>
    <mergeCell ref="B4:C4"/>
  </mergeCells>
  <phoneticPr fontId="2" type="noConversion"/>
  <pageMargins left="0.39370078740157483" right="0.27559055118110237" top="0.86614173228346458" bottom="0.43307086614173229" header="0.51181102362204722" footer="0.31496062992125984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FF00"/>
  </sheetPr>
  <dimension ref="A2:F18"/>
  <sheetViews>
    <sheetView workbookViewId="0">
      <selection activeCell="F18" sqref="F18"/>
    </sheetView>
  </sheetViews>
  <sheetFormatPr defaultRowHeight="13.5"/>
  <cols>
    <col min="1" max="1" width="2.77734375" style="11" customWidth="1"/>
    <col min="2" max="2" width="11.5546875" style="7" customWidth="1"/>
    <col min="3" max="3" width="29.88671875" style="6" customWidth="1"/>
    <col min="4" max="4" width="10.44140625" style="8" customWidth="1"/>
    <col min="5" max="5" width="15" style="9" customWidth="1"/>
    <col min="6" max="6" width="13.77734375" style="10" customWidth="1"/>
    <col min="7" max="16384" width="8.88671875" style="5"/>
  </cols>
  <sheetData>
    <row r="2" spans="1:6" s="16" customFormat="1" ht="27">
      <c r="A2" s="15"/>
      <c r="B2" s="48" t="s">
        <v>5</v>
      </c>
      <c r="C2" s="48"/>
      <c r="D2" s="48"/>
      <c r="E2" s="48"/>
      <c r="F2" s="48"/>
    </row>
    <row r="3" spans="1:6" customFormat="1">
      <c r="A3" s="12"/>
      <c r="B3" s="4"/>
      <c r="C3" s="3"/>
      <c r="E3" s="1"/>
      <c r="F3" s="1"/>
    </row>
    <row r="4" spans="1:6" s="18" customFormat="1" ht="22.5" customHeight="1">
      <c r="A4" s="17"/>
      <c r="B4" s="49" t="s">
        <v>263</v>
      </c>
      <c r="C4" s="49"/>
      <c r="E4" s="19"/>
      <c r="F4" s="19"/>
    </row>
    <row r="5" spans="1:6" s="2" customFormat="1" ht="27" customHeight="1">
      <c r="A5" s="13"/>
      <c r="B5" s="20" t="s">
        <v>0</v>
      </c>
      <c r="C5" s="21" t="s">
        <v>1</v>
      </c>
      <c r="D5" s="22" t="s">
        <v>2</v>
      </c>
      <c r="E5" s="23" t="s">
        <v>3</v>
      </c>
      <c r="F5" s="24" t="s">
        <v>4</v>
      </c>
    </row>
    <row r="6" spans="1:6" ht="29.25" customHeight="1">
      <c r="A6" s="14"/>
      <c r="B6" s="25">
        <v>43650</v>
      </c>
      <c r="C6" s="32" t="s">
        <v>258</v>
      </c>
      <c r="D6" s="29" t="s">
        <v>261</v>
      </c>
      <c r="E6" s="28" t="s">
        <v>347</v>
      </c>
      <c r="F6" s="29">
        <v>36000</v>
      </c>
    </row>
    <row r="7" spans="1:6" ht="29.25" customHeight="1">
      <c r="A7" s="14"/>
      <c r="B7" s="25">
        <v>43664</v>
      </c>
      <c r="C7" s="32" t="s">
        <v>259</v>
      </c>
      <c r="D7" s="29" t="s">
        <v>262</v>
      </c>
      <c r="E7" s="28" t="s">
        <v>208</v>
      </c>
      <c r="F7" s="29">
        <v>108000</v>
      </c>
    </row>
    <row r="8" spans="1:6" ht="29.25" customHeight="1">
      <c r="B8" s="25">
        <v>43664</v>
      </c>
      <c r="C8" s="32" t="s">
        <v>260</v>
      </c>
      <c r="D8" s="29" t="s">
        <v>279</v>
      </c>
      <c r="E8" s="28" t="s">
        <v>348</v>
      </c>
      <c r="F8" s="29">
        <v>84000</v>
      </c>
    </row>
    <row r="9" spans="1:6" ht="29.25" customHeight="1">
      <c r="B9" s="25">
        <v>43678</v>
      </c>
      <c r="C9" s="26" t="s">
        <v>264</v>
      </c>
      <c r="D9" s="29" t="s">
        <v>272</v>
      </c>
      <c r="E9" s="28" t="s">
        <v>251</v>
      </c>
      <c r="F9" s="29">
        <v>65000</v>
      </c>
    </row>
    <row r="10" spans="1:6" ht="29.25" customHeight="1">
      <c r="A10" s="14"/>
      <c r="B10" s="25">
        <v>43684</v>
      </c>
      <c r="C10" s="26" t="s">
        <v>265</v>
      </c>
      <c r="D10" s="29" t="s">
        <v>143</v>
      </c>
      <c r="E10" s="28" t="s">
        <v>349</v>
      </c>
      <c r="F10" s="29">
        <v>56000</v>
      </c>
    </row>
    <row r="11" spans="1:6" ht="29.25" customHeight="1">
      <c r="A11" s="14"/>
      <c r="B11" s="25">
        <v>43689</v>
      </c>
      <c r="C11" s="26" t="s">
        <v>266</v>
      </c>
      <c r="D11" s="29" t="s">
        <v>273</v>
      </c>
      <c r="E11" s="28" t="s">
        <v>350</v>
      </c>
      <c r="F11" s="29">
        <v>90000</v>
      </c>
    </row>
    <row r="12" spans="1:6" ht="29.25" customHeight="1">
      <c r="A12" s="14"/>
      <c r="B12" s="25">
        <v>43712</v>
      </c>
      <c r="C12" s="26" t="s">
        <v>267</v>
      </c>
      <c r="D12" s="29" t="s">
        <v>274</v>
      </c>
      <c r="E12" s="28" t="s">
        <v>351</v>
      </c>
      <c r="F12" s="29">
        <v>108000</v>
      </c>
    </row>
    <row r="13" spans="1:6" ht="29.25" customHeight="1">
      <c r="A13" s="14"/>
      <c r="B13" s="30">
        <v>43714</v>
      </c>
      <c r="C13" s="31" t="s">
        <v>268</v>
      </c>
      <c r="D13" s="38" t="s">
        <v>275</v>
      </c>
      <c r="E13" s="28" t="s">
        <v>352</v>
      </c>
      <c r="F13" s="29">
        <v>54000</v>
      </c>
    </row>
    <row r="14" spans="1:6" ht="29.25" customHeight="1">
      <c r="B14" s="25">
        <v>43725</v>
      </c>
      <c r="C14" s="26" t="s">
        <v>269</v>
      </c>
      <c r="D14" s="29" t="s">
        <v>276</v>
      </c>
      <c r="E14" s="28" t="s">
        <v>353</v>
      </c>
      <c r="F14" s="29">
        <v>66000</v>
      </c>
    </row>
    <row r="15" spans="1:6" ht="29.25" customHeight="1">
      <c r="B15" s="25">
        <v>43731</v>
      </c>
      <c r="C15" s="26" t="s">
        <v>270</v>
      </c>
      <c r="D15" s="29" t="s">
        <v>277</v>
      </c>
      <c r="E15" s="28" t="s">
        <v>354</v>
      </c>
      <c r="F15" s="29">
        <v>271500</v>
      </c>
    </row>
    <row r="16" spans="1:6" ht="29.25" customHeight="1">
      <c r="B16" s="25">
        <v>43733</v>
      </c>
      <c r="C16" s="26" t="s">
        <v>270</v>
      </c>
      <c r="D16" s="29" t="s">
        <v>280</v>
      </c>
      <c r="E16" s="28" t="s">
        <v>355</v>
      </c>
      <c r="F16" s="29">
        <v>95000</v>
      </c>
    </row>
    <row r="17" spans="2:6" ht="29.25" customHeight="1">
      <c r="B17" s="25">
        <v>43734</v>
      </c>
      <c r="C17" s="26" t="s">
        <v>271</v>
      </c>
      <c r="D17" s="29" t="s">
        <v>278</v>
      </c>
      <c r="E17" s="28" t="s">
        <v>356</v>
      </c>
      <c r="F17" s="29">
        <v>93000</v>
      </c>
    </row>
    <row r="18" spans="2:6" ht="29.25" customHeight="1">
      <c r="B18" s="25"/>
      <c r="C18" s="26"/>
      <c r="D18" s="27"/>
      <c r="E18" s="28"/>
      <c r="F18" s="41">
        <f>SUM(F6:F17)</f>
        <v>1126500</v>
      </c>
    </row>
  </sheetData>
  <mergeCells count="2">
    <mergeCell ref="B2:F2"/>
    <mergeCell ref="B4:C4"/>
  </mergeCells>
  <phoneticPr fontId="2" type="noConversion"/>
  <pageMargins left="0.39370078740157483" right="0.27559055118110237" top="0.86614173228346458" bottom="0.43307086614173229" header="0.51181102362204722" footer="0.31496062992125984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FFFF00"/>
  </sheetPr>
  <dimension ref="A2:F39"/>
  <sheetViews>
    <sheetView workbookViewId="0">
      <selection activeCell="G5" sqref="G5"/>
    </sheetView>
  </sheetViews>
  <sheetFormatPr defaultRowHeight="13.5"/>
  <cols>
    <col min="1" max="1" width="2.77734375" style="11" customWidth="1"/>
    <col min="2" max="2" width="11.5546875" style="7" customWidth="1"/>
    <col min="3" max="3" width="29.88671875" style="6" customWidth="1"/>
    <col min="4" max="4" width="10.44140625" style="8" customWidth="1"/>
    <col min="5" max="5" width="15" style="9" customWidth="1"/>
    <col min="6" max="6" width="13.77734375" style="10" customWidth="1"/>
    <col min="7" max="16384" width="8.88671875" style="5"/>
  </cols>
  <sheetData>
    <row r="2" spans="1:6" s="16" customFormat="1" ht="27">
      <c r="A2" s="15"/>
      <c r="B2" s="48" t="s">
        <v>5</v>
      </c>
      <c r="C2" s="48"/>
      <c r="D2" s="48"/>
      <c r="E2" s="48"/>
      <c r="F2" s="48"/>
    </row>
    <row r="3" spans="1:6" customFormat="1">
      <c r="A3" s="12"/>
      <c r="B3" s="4"/>
      <c r="C3" s="3"/>
      <c r="E3" s="1"/>
      <c r="F3" s="1"/>
    </row>
    <row r="4" spans="1:6" s="18" customFormat="1" ht="22.5" customHeight="1">
      <c r="A4" s="17"/>
      <c r="B4" s="49" t="s">
        <v>281</v>
      </c>
      <c r="C4" s="49"/>
      <c r="E4" s="19"/>
      <c r="F4" s="19"/>
    </row>
    <row r="5" spans="1:6" s="2" customFormat="1" ht="27" customHeight="1">
      <c r="A5" s="13"/>
      <c r="B5" s="20" t="s">
        <v>0</v>
      </c>
      <c r="C5" s="21" t="s">
        <v>1</v>
      </c>
      <c r="D5" s="22" t="s">
        <v>2</v>
      </c>
      <c r="E5" s="23" t="s">
        <v>3</v>
      </c>
      <c r="F5" s="24" t="s">
        <v>4</v>
      </c>
    </row>
    <row r="6" spans="1:6" ht="29.25" customHeight="1">
      <c r="A6" s="14"/>
      <c r="B6" s="25">
        <v>43647</v>
      </c>
      <c r="C6" s="32" t="s">
        <v>282</v>
      </c>
      <c r="D6" s="29" t="s">
        <v>47</v>
      </c>
      <c r="E6" s="28" t="s">
        <v>252</v>
      </c>
      <c r="F6" s="29">
        <v>56000</v>
      </c>
    </row>
    <row r="7" spans="1:6" ht="29.25" customHeight="1">
      <c r="A7" s="14"/>
      <c r="B7" s="25">
        <v>43648</v>
      </c>
      <c r="C7" s="32" t="s">
        <v>433</v>
      </c>
      <c r="D7" s="29" t="s">
        <v>290</v>
      </c>
      <c r="E7" s="28" t="s">
        <v>312</v>
      </c>
      <c r="F7" s="29">
        <v>36000</v>
      </c>
    </row>
    <row r="8" spans="1:6" ht="29.25" customHeight="1">
      <c r="B8" s="25">
        <v>43651</v>
      </c>
      <c r="C8" s="32" t="s">
        <v>434</v>
      </c>
      <c r="D8" s="29" t="s">
        <v>123</v>
      </c>
      <c r="E8" s="28" t="s">
        <v>313</v>
      </c>
      <c r="F8" s="29">
        <v>30000</v>
      </c>
    </row>
    <row r="9" spans="1:6" ht="29.25" customHeight="1">
      <c r="B9" s="25">
        <v>43655</v>
      </c>
      <c r="C9" s="32" t="s">
        <v>283</v>
      </c>
      <c r="D9" s="29" t="s">
        <v>291</v>
      </c>
      <c r="E9" s="28" t="s">
        <v>314</v>
      </c>
      <c r="F9" s="29">
        <v>27000</v>
      </c>
    </row>
    <row r="10" spans="1:6" ht="29.25" customHeight="1">
      <c r="A10" s="14"/>
      <c r="B10" s="25">
        <v>43658</v>
      </c>
      <c r="C10" s="32" t="s">
        <v>284</v>
      </c>
      <c r="D10" s="29" t="s">
        <v>290</v>
      </c>
      <c r="E10" s="28" t="s">
        <v>315</v>
      </c>
      <c r="F10" s="29">
        <v>171000</v>
      </c>
    </row>
    <row r="11" spans="1:6" ht="29.25" customHeight="1">
      <c r="A11" s="14"/>
      <c r="B11" s="25">
        <v>43661</v>
      </c>
      <c r="C11" s="32" t="s">
        <v>285</v>
      </c>
      <c r="D11" s="29" t="s">
        <v>292</v>
      </c>
      <c r="E11" s="28" t="s">
        <v>316</v>
      </c>
      <c r="F11" s="29">
        <v>146000</v>
      </c>
    </row>
    <row r="12" spans="1:6" ht="29.25" customHeight="1">
      <c r="A12" s="14"/>
      <c r="B12" s="25">
        <v>43663</v>
      </c>
      <c r="C12" s="32" t="s">
        <v>434</v>
      </c>
      <c r="D12" s="29" t="s">
        <v>276</v>
      </c>
      <c r="E12" s="28" t="s">
        <v>218</v>
      </c>
      <c r="F12" s="29">
        <v>37000</v>
      </c>
    </row>
    <row r="13" spans="1:6" ht="29.25" customHeight="1">
      <c r="A13" s="14"/>
      <c r="B13" s="30">
        <v>43664</v>
      </c>
      <c r="C13" s="36" t="s">
        <v>286</v>
      </c>
      <c r="D13" s="38" t="s">
        <v>293</v>
      </c>
      <c r="E13" s="28" t="s">
        <v>317</v>
      </c>
      <c r="F13" s="29">
        <v>104000</v>
      </c>
    </row>
    <row r="14" spans="1:6" ht="29.25" customHeight="1">
      <c r="B14" s="25">
        <v>43665</v>
      </c>
      <c r="C14" s="32" t="s">
        <v>287</v>
      </c>
      <c r="D14" s="29" t="s">
        <v>132</v>
      </c>
      <c r="E14" s="28" t="s">
        <v>318</v>
      </c>
      <c r="F14" s="29">
        <v>36000</v>
      </c>
    </row>
    <row r="15" spans="1:6" ht="29.25" customHeight="1">
      <c r="B15" s="25">
        <v>43668</v>
      </c>
      <c r="C15" s="32" t="s">
        <v>288</v>
      </c>
      <c r="D15" s="29" t="s">
        <v>187</v>
      </c>
      <c r="E15" s="28" t="s">
        <v>319</v>
      </c>
      <c r="F15" s="29">
        <v>112000</v>
      </c>
    </row>
    <row r="16" spans="1:6" ht="29.25" customHeight="1">
      <c r="B16" s="25">
        <v>43668</v>
      </c>
      <c r="C16" s="45" t="s">
        <v>429</v>
      </c>
      <c r="D16" s="29" t="s">
        <v>200</v>
      </c>
      <c r="E16" s="28" t="s">
        <v>320</v>
      </c>
      <c r="F16" s="29">
        <v>50000</v>
      </c>
    </row>
    <row r="17" spans="2:6" ht="29.25" customHeight="1">
      <c r="B17" s="25">
        <v>43670</v>
      </c>
      <c r="C17" s="45" t="s">
        <v>435</v>
      </c>
      <c r="D17" s="29" t="s">
        <v>261</v>
      </c>
      <c r="E17" s="28" t="s">
        <v>252</v>
      </c>
      <c r="F17" s="29">
        <v>54000</v>
      </c>
    </row>
    <row r="18" spans="2:6" ht="29.25" customHeight="1">
      <c r="B18" s="25">
        <v>43675</v>
      </c>
      <c r="C18" s="45" t="s">
        <v>289</v>
      </c>
      <c r="D18" s="29" t="s">
        <v>136</v>
      </c>
      <c r="E18" s="28" t="s">
        <v>321</v>
      </c>
      <c r="F18" s="29">
        <v>450000</v>
      </c>
    </row>
    <row r="19" spans="2:6" ht="29.25" customHeight="1">
      <c r="B19" s="25">
        <v>43677</v>
      </c>
      <c r="C19" s="45" t="s">
        <v>436</v>
      </c>
      <c r="D19" s="29" t="s">
        <v>291</v>
      </c>
      <c r="E19" s="28" t="s">
        <v>322</v>
      </c>
      <c r="F19" s="29">
        <v>97000</v>
      </c>
    </row>
    <row r="20" spans="2:6" ht="29.25" customHeight="1">
      <c r="B20" s="25">
        <v>43679</v>
      </c>
      <c r="C20" s="46" t="s">
        <v>430</v>
      </c>
      <c r="D20" s="29" t="s">
        <v>300</v>
      </c>
      <c r="E20" s="28" t="s">
        <v>323</v>
      </c>
      <c r="F20" s="29">
        <v>444000</v>
      </c>
    </row>
    <row r="21" spans="2:6" ht="29.25" customHeight="1">
      <c r="B21" s="25">
        <v>43680</v>
      </c>
      <c r="C21" s="46" t="s">
        <v>430</v>
      </c>
      <c r="D21" s="29" t="s">
        <v>301</v>
      </c>
      <c r="E21" s="28" t="s">
        <v>324</v>
      </c>
      <c r="F21" s="29">
        <v>60000</v>
      </c>
    </row>
    <row r="22" spans="2:6" ht="29.25" customHeight="1">
      <c r="B22" s="25">
        <v>43683</v>
      </c>
      <c r="C22" s="46" t="s">
        <v>294</v>
      </c>
      <c r="D22" s="29" t="s">
        <v>302</v>
      </c>
      <c r="E22" s="28" t="s">
        <v>325</v>
      </c>
      <c r="F22" s="29">
        <v>120000</v>
      </c>
    </row>
    <row r="23" spans="2:6" ht="29.25" customHeight="1">
      <c r="B23" s="25">
        <v>43685</v>
      </c>
      <c r="C23" s="46" t="s">
        <v>295</v>
      </c>
      <c r="D23" s="29" t="s">
        <v>28</v>
      </c>
      <c r="E23" s="28" t="s">
        <v>326</v>
      </c>
      <c r="F23" s="29">
        <v>213000</v>
      </c>
    </row>
    <row r="24" spans="2:6" ht="29.25" customHeight="1">
      <c r="B24" s="25">
        <v>43686</v>
      </c>
      <c r="C24" s="46" t="s">
        <v>299</v>
      </c>
      <c r="D24" s="29" t="s">
        <v>28</v>
      </c>
      <c r="E24" s="28" t="s">
        <v>304</v>
      </c>
      <c r="F24" s="29">
        <v>123000</v>
      </c>
    </row>
    <row r="25" spans="2:6" ht="29.25" customHeight="1">
      <c r="B25" s="25">
        <v>43693</v>
      </c>
      <c r="C25" s="46" t="s">
        <v>296</v>
      </c>
      <c r="D25" s="29" t="s">
        <v>272</v>
      </c>
      <c r="E25" s="28" t="s">
        <v>245</v>
      </c>
      <c r="F25" s="29">
        <v>34000</v>
      </c>
    </row>
    <row r="26" spans="2:6" ht="29.25" customHeight="1">
      <c r="B26" s="25">
        <v>43693</v>
      </c>
      <c r="C26" s="46" t="s">
        <v>297</v>
      </c>
      <c r="D26" s="29" t="s">
        <v>276</v>
      </c>
      <c r="E26" s="28" t="s">
        <v>327</v>
      </c>
      <c r="F26" s="29">
        <v>51500</v>
      </c>
    </row>
    <row r="27" spans="2:6" ht="29.25" customHeight="1">
      <c r="B27" s="25">
        <v>43695</v>
      </c>
      <c r="C27" s="46" t="s">
        <v>437</v>
      </c>
      <c r="D27" s="29" t="s">
        <v>303</v>
      </c>
      <c r="E27" s="28" t="s">
        <v>328</v>
      </c>
      <c r="F27" s="29">
        <v>300000</v>
      </c>
    </row>
    <row r="28" spans="2:6" ht="29.25" customHeight="1">
      <c r="B28" s="25">
        <v>43703</v>
      </c>
      <c r="C28" s="46" t="s">
        <v>432</v>
      </c>
      <c r="D28" s="47" t="s">
        <v>431</v>
      </c>
      <c r="E28" s="28" t="s">
        <v>329</v>
      </c>
      <c r="F28" s="29">
        <v>12500</v>
      </c>
    </row>
    <row r="29" spans="2:6" ht="29.25" customHeight="1">
      <c r="B29" s="25">
        <v>43703</v>
      </c>
      <c r="C29" s="46" t="s">
        <v>298</v>
      </c>
      <c r="D29" s="29" t="s">
        <v>132</v>
      </c>
      <c r="E29" s="28" t="s">
        <v>330</v>
      </c>
      <c r="F29" s="29">
        <v>86000</v>
      </c>
    </row>
    <row r="30" spans="2:6" ht="29.25" customHeight="1">
      <c r="B30" s="25">
        <v>43707</v>
      </c>
      <c r="C30" s="32" t="s">
        <v>310</v>
      </c>
      <c r="D30" s="29" t="s">
        <v>200</v>
      </c>
      <c r="E30" s="28" t="s">
        <v>331</v>
      </c>
      <c r="F30" s="29">
        <v>50000</v>
      </c>
    </row>
    <row r="31" spans="2:6" ht="29.25" customHeight="1">
      <c r="B31" s="25">
        <v>43710</v>
      </c>
      <c r="C31" s="26" t="s">
        <v>305</v>
      </c>
      <c r="D31" s="29" t="s">
        <v>132</v>
      </c>
      <c r="E31" s="28" t="s">
        <v>332</v>
      </c>
      <c r="F31" s="29">
        <v>190000</v>
      </c>
    </row>
    <row r="32" spans="2:6" ht="29.25" customHeight="1">
      <c r="B32" s="25">
        <v>43710</v>
      </c>
      <c r="C32" s="32" t="s">
        <v>306</v>
      </c>
      <c r="D32" s="29" t="s">
        <v>309</v>
      </c>
      <c r="E32" s="28" t="s">
        <v>333</v>
      </c>
      <c r="F32" s="29">
        <v>955800</v>
      </c>
    </row>
    <row r="33" spans="2:6" ht="29.25" customHeight="1">
      <c r="B33" s="25">
        <v>43711</v>
      </c>
      <c r="C33" s="26" t="s">
        <v>438</v>
      </c>
      <c r="D33" s="29" t="s">
        <v>307</v>
      </c>
      <c r="E33" s="28" t="s">
        <v>334</v>
      </c>
      <c r="F33" s="29">
        <v>35000</v>
      </c>
    </row>
    <row r="34" spans="2:6" ht="29.25" customHeight="1">
      <c r="B34" s="25">
        <v>43712</v>
      </c>
      <c r="C34" s="26" t="s">
        <v>439</v>
      </c>
      <c r="D34" s="29" t="s">
        <v>290</v>
      </c>
      <c r="E34" s="28" t="s">
        <v>209</v>
      </c>
      <c r="F34" s="29">
        <v>54000</v>
      </c>
    </row>
    <row r="35" spans="2:6" ht="29.25" customHeight="1">
      <c r="B35" s="25">
        <v>43717</v>
      </c>
      <c r="C35" s="26" t="s">
        <v>282</v>
      </c>
      <c r="D35" s="29" t="s">
        <v>47</v>
      </c>
      <c r="E35" s="28" t="s">
        <v>218</v>
      </c>
      <c r="F35" s="29">
        <v>37000</v>
      </c>
    </row>
    <row r="36" spans="2:6" ht="29.25" customHeight="1">
      <c r="B36" s="25">
        <v>43726</v>
      </c>
      <c r="C36" s="45" t="s">
        <v>429</v>
      </c>
      <c r="D36" s="29" t="s">
        <v>200</v>
      </c>
      <c r="E36" s="28" t="s">
        <v>335</v>
      </c>
      <c r="F36" s="29">
        <v>50000</v>
      </c>
    </row>
    <row r="37" spans="2:6" ht="29.25" customHeight="1">
      <c r="B37" s="25">
        <v>43731</v>
      </c>
      <c r="C37" s="32" t="s">
        <v>311</v>
      </c>
      <c r="D37" s="29" t="s">
        <v>200</v>
      </c>
      <c r="E37" s="28" t="s">
        <v>336</v>
      </c>
      <c r="F37" s="29">
        <v>50000</v>
      </c>
    </row>
    <row r="38" spans="2:6" ht="29.25" customHeight="1">
      <c r="B38" s="25">
        <v>43735</v>
      </c>
      <c r="C38" s="26" t="s">
        <v>440</v>
      </c>
      <c r="D38" s="29" t="s">
        <v>308</v>
      </c>
      <c r="E38" s="28" t="s">
        <v>234</v>
      </c>
      <c r="F38" s="29">
        <v>80000</v>
      </c>
    </row>
    <row r="39" spans="2:6" ht="29.25" customHeight="1">
      <c r="B39" s="25"/>
      <c r="C39" s="32"/>
      <c r="D39" s="27"/>
      <c r="E39" s="28"/>
      <c r="F39" s="29">
        <f>SUM(F6:F38)</f>
        <v>4351800</v>
      </c>
    </row>
  </sheetData>
  <mergeCells count="2">
    <mergeCell ref="B2:F2"/>
    <mergeCell ref="B4:C4"/>
  </mergeCells>
  <phoneticPr fontId="2" type="noConversion"/>
  <pageMargins left="0.39370078740157483" right="0.27559055118110237" top="0.86614173228346458" bottom="0.43307086614173229" header="0.51181102362204722" footer="0.31496062992125984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FFFF00"/>
  </sheetPr>
  <dimension ref="A2:F11"/>
  <sheetViews>
    <sheetView workbookViewId="0">
      <selection activeCell="F11" sqref="F11"/>
    </sheetView>
  </sheetViews>
  <sheetFormatPr defaultRowHeight="13.5"/>
  <cols>
    <col min="1" max="1" width="2.77734375" style="11" customWidth="1"/>
    <col min="2" max="2" width="11.5546875" style="7" customWidth="1"/>
    <col min="3" max="3" width="29.88671875" style="6" customWidth="1"/>
    <col min="4" max="4" width="10.44140625" style="8" customWidth="1"/>
    <col min="5" max="5" width="15" style="9" customWidth="1"/>
    <col min="6" max="6" width="13.77734375" style="33" customWidth="1"/>
    <col min="7" max="16384" width="8.88671875" style="5"/>
  </cols>
  <sheetData>
    <row r="2" spans="1:6" s="16" customFormat="1" ht="27">
      <c r="A2" s="15"/>
      <c r="B2" s="48" t="s">
        <v>5</v>
      </c>
      <c r="C2" s="48"/>
      <c r="D2" s="48"/>
      <c r="E2" s="48"/>
      <c r="F2" s="48"/>
    </row>
    <row r="3" spans="1:6" customFormat="1">
      <c r="A3" s="12"/>
      <c r="B3" s="4"/>
      <c r="C3" s="3"/>
      <c r="E3" s="1"/>
      <c r="F3" s="42"/>
    </row>
    <row r="4" spans="1:6" s="18" customFormat="1" ht="22.5" customHeight="1">
      <c r="A4" s="17"/>
      <c r="B4" s="49" t="s">
        <v>337</v>
      </c>
      <c r="C4" s="49"/>
      <c r="E4" s="19"/>
      <c r="F4" s="43"/>
    </row>
    <row r="5" spans="1:6" s="2" customFormat="1" ht="27" customHeight="1">
      <c r="A5" s="13"/>
      <c r="B5" s="20" t="s">
        <v>0</v>
      </c>
      <c r="C5" s="21" t="s">
        <v>1</v>
      </c>
      <c r="D5" s="22" t="s">
        <v>2</v>
      </c>
      <c r="E5" s="23" t="s">
        <v>3</v>
      </c>
      <c r="F5" s="22" t="s">
        <v>4</v>
      </c>
    </row>
    <row r="6" spans="1:6" ht="29.25" customHeight="1">
      <c r="A6" s="14"/>
      <c r="B6" s="25">
        <v>43657</v>
      </c>
      <c r="C6" s="32" t="s">
        <v>338</v>
      </c>
      <c r="D6" s="29" t="s">
        <v>341</v>
      </c>
      <c r="E6" s="28" t="s">
        <v>357</v>
      </c>
      <c r="F6" s="29">
        <v>92000</v>
      </c>
    </row>
    <row r="7" spans="1:6" ht="29.25" customHeight="1">
      <c r="A7" s="14"/>
      <c r="B7" s="25">
        <v>43669</v>
      </c>
      <c r="C7" s="32" t="s">
        <v>339</v>
      </c>
      <c r="D7" s="29" t="s">
        <v>342</v>
      </c>
      <c r="E7" s="28" t="s">
        <v>358</v>
      </c>
      <c r="F7" s="29">
        <v>55600</v>
      </c>
    </row>
    <row r="8" spans="1:6" ht="29.25" customHeight="1">
      <c r="B8" s="25">
        <v>43675</v>
      </c>
      <c r="C8" s="32" t="s">
        <v>340</v>
      </c>
      <c r="D8" s="29" t="s">
        <v>136</v>
      </c>
      <c r="E8" s="28" t="s">
        <v>359</v>
      </c>
      <c r="F8" s="29">
        <v>101000</v>
      </c>
    </row>
    <row r="9" spans="1:6" ht="29.25" customHeight="1">
      <c r="B9" s="25">
        <v>43682</v>
      </c>
      <c r="C9" s="32" t="s">
        <v>343</v>
      </c>
      <c r="D9" s="29" t="s">
        <v>344</v>
      </c>
      <c r="E9" s="28" t="s">
        <v>230</v>
      </c>
      <c r="F9" s="29">
        <v>54500</v>
      </c>
    </row>
    <row r="10" spans="1:6" ht="29.25" customHeight="1">
      <c r="A10" s="14"/>
      <c r="B10" s="25">
        <v>43710</v>
      </c>
      <c r="C10" s="32" t="s">
        <v>345</v>
      </c>
      <c r="D10" s="29" t="s">
        <v>346</v>
      </c>
      <c r="E10" s="28" t="s">
        <v>360</v>
      </c>
      <c r="F10" s="29">
        <v>1400000</v>
      </c>
    </row>
    <row r="11" spans="1:6" ht="29.25" customHeight="1">
      <c r="A11" s="14"/>
      <c r="B11" s="25"/>
      <c r="C11" s="32"/>
      <c r="D11" s="29"/>
      <c r="E11" s="28"/>
      <c r="F11" s="29">
        <f>SUM(F6:F10)</f>
        <v>1703100</v>
      </c>
    </row>
  </sheetData>
  <mergeCells count="2">
    <mergeCell ref="B2:F2"/>
    <mergeCell ref="B4:C4"/>
  </mergeCells>
  <phoneticPr fontId="2" type="noConversion"/>
  <pageMargins left="0.39370078740157483" right="0.27559055118110237" top="0.86614173228346458" bottom="0.43307086614173229" header="0.51181102362204722" footer="0.31496062992125984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FFFF00"/>
  </sheetPr>
  <dimension ref="A2:F14"/>
  <sheetViews>
    <sheetView workbookViewId="0">
      <selection activeCell="F14" sqref="F14"/>
    </sheetView>
  </sheetViews>
  <sheetFormatPr defaultRowHeight="13.5"/>
  <cols>
    <col min="1" max="1" width="2.77734375" style="11" customWidth="1"/>
    <col min="2" max="2" width="11.5546875" style="7" customWidth="1"/>
    <col min="3" max="3" width="29.88671875" style="6" customWidth="1"/>
    <col min="4" max="4" width="10.44140625" style="8" customWidth="1"/>
    <col min="5" max="5" width="15" style="9" customWidth="1"/>
    <col min="6" max="6" width="13.77734375" style="33" customWidth="1"/>
    <col min="7" max="16384" width="8.88671875" style="5"/>
  </cols>
  <sheetData>
    <row r="2" spans="1:6" s="16" customFormat="1" ht="27">
      <c r="A2" s="15"/>
      <c r="B2" s="48" t="s">
        <v>5</v>
      </c>
      <c r="C2" s="48"/>
      <c r="D2" s="48"/>
      <c r="E2" s="48"/>
      <c r="F2" s="48"/>
    </row>
    <row r="3" spans="1:6" customFormat="1">
      <c r="A3" s="12"/>
      <c r="B3" s="4"/>
      <c r="C3" s="3"/>
      <c r="E3" s="1"/>
      <c r="F3" s="42"/>
    </row>
    <row r="4" spans="1:6" s="18" customFormat="1" ht="22.5" customHeight="1">
      <c r="A4" s="17"/>
      <c r="B4" s="44" t="s">
        <v>361</v>
      </c>
      <c r="C4" s="44"/>
      <c r="E4" s="19"/>
      <c r="F4" s="43"/>
    </row>
    <row r="5" spans="1:6" s="2" customFormat="1" ht="27" customHeight="1">
      <c r="A5" s="13"/>
      <c r="B5" s="20" t="s">
        <v>0</v>
      </c>
      <c r="C5" s="21" t="s">
        <v>1</v>
      </c>
      <c r="D5" s="22" t="s">
        <v>2</v>
      </c>
      <c r="E5" s="23" t="s">
        <v>3</v>
      </c>
      <c r="F5" s="22" t="s">
        <v>4</v>
      </c>
    </row>
    <row r="6" spans="1:6" ht="29.25" customHeight="1">
      <c r="A6" s="14"/>
      <c r="B6" s="25">
        <v>43671</v>
      </c>
      <c r="C6" s="32" t="s">
        <v>362</v>
      </c>
      <c r="D6" s="29" t="s">
        <v>203</v>
      </c>
      <c r="E6" s="28" t="s">
        <v>375</v>
      </c>
      <c r="F6" s="29">
        <v>63000</v>
      </c>
    </row>
    <row r="7" spans="1:6" ht="29.25" customHeight="1">
      <c r="A7" s="14"/>
      <c r="B7" s="25">
        <v>43671</v>
      </c>
      <c r="C7" s="32" t="s">
        <v>362</v>
      </c>
      <c r="D7" s="29" t="s">
        <v>363</v>
      </c>
      <c r="E7" s="28" t="s">
        <v>376</v>
      </c>
      <c r="F7" s="29">
        <v>25800</v>
      </c>
    </row>
    <row r="8" spans="1:6" ht="29.25" customHeight="1">
      <c r="B8" s="25">
        <v>43678</v>
      </c>
      <c r="C8" s="32" t="s">
        <v>364</v>
      </c>
      <c r="D8" s="29" t="s">
        <v>369</v>
      </c>
      <c r="E8" s="28" t="s">
        <v>215</v>
      </c>
      <c r="F8" s="29">
        <v>110000</v>
      </c>
    </row>
    <row r="9" spans="1:6" ht="29.25" customHeight="1">
      <c r="B9" s="25">
        <v>43680</v>
      </c>
      <c r="C9" s="32" t="s">
        <v>365</v>
      </c>
      <c r="D9" s="29" t="s">
        <v>370</v>
      </c>
      <c r="E9" s="28" t="s">
        <v>321</v>
      </c>
      <c r="F9" s="29">
        <v>165000</v>
      </c>
    </row>
    <row r="10" spans="1:6" ht="29.25" customHeight="1">
      <c r="A10" s="14"/>
      <c r="B10" s="25">
        <v>43680</v>
      </c>
      <c r="C10" s="32" t="s">
        <v>366</v>
      </c>
      <c r="D10" s="29" t="s">
        <v>300</v>
      </c>
      <c r="E10" s="28" t="s">
        <v>377</v>
      </c>
      <c r="F10" s="29">
        <v>400000</v>
      </c>
    </row>
    <row r="11" spans="1:6" ht="29.25" customHeight="1">
      <c r="A11" s="14"/>
      <c r="B11" s="25">
        <v>43680</v>
      </c>
      <c r="C11" s="32" t="s">
        <v>367</v>
      </c>
      <c r="D11" s="29" t="s">
        <v>371</v>
      </c>
      <c r="E11" s="28" t="s">
        <v>378</v>
      </c>
      <c r="F11" s="29">
        <v>70000</v>
      </c>
    </row>
    <row r="12" spans="1:6" ht="29.25" customHeight="1">
      <c r="A12" s="14"/>
      <c r="B12" s="25">
        <v>43699</v>
      </c>
      <c r="C12" s="32" t="s">
        <v>368</v>
      </c>
      <c r="D12" s="29" t="s">
        <v>372</v>
      </c>
      <c r="E12" s="28" t="s">
        <v>379</v>
      </c>
      <c r="F12" s="29">
        <v>83000</v>
      </c>
    </row>
    <row r="13" spans="1:6" ht="29.25" customHeight="1">
      <c r="A13" s="14"/>
      <c r="B13" s="30">
        <v>43714</v>
      </c>
      <c r="C13" s="37" t="s">
        <v>373</v>
      </c>
      <c r="D13" s="38" t="s">
        <v>374</v>
      </c>
      <c r="E13" s="28" t="s">
        <v>380</v>
      </c>
      <c r="F13" s="29">
        <v>575360</v>
      </c>
    </row>
    <row r="14" spans="1:6" ht="29.25" customHeight="1">
      <c r="B14" s="25"/>
      <c r="C14" s="32"/>
      <c r="D14" s="27"/>
      <c r="E14" s="28"/>
      <c r="F14" s="29">
        <f>SUM(F6:F13)</f>
        <v>1492160</v>
      </c>
    </row>
  </sheetData>
  <mergeCells count="1">
    <mergeCell ref="B2:F2"/>
  </mergeCells>
  <phoneticPr fontId="2" type="noConversion"/>
  <pageMargins left="0.39370078740157483" right="0.27559055118110237" top="0.86614173228346458" bottom="0.43307086614173229" header="0.51181102362204722" footer="0.31496062992125984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FFC000"/>
  </sheetPr>
  <dimension ref="A2:F22"/>
  <sheetViews>
    <sheetView workbookViewId="0">
      <selection activeCell="B4" sqref="B4:C4"/>
    </sheetView>
  </sheetViews>
  <sheetFormatPr defaultRowHeight="13.5"/>
  <cols>
    <col min="1" max="1" width="2.77734375" style="11" customWidth="1"/>
    <col min="2" max="2" width="11.5546875" style="7" customWidth="1"/>
    <col min="3" max="3" width="29.88671875" style="6" customWidth="1"/>
    <col min="4" max="4" width="10.44140625" style="33" customWidth="1"/>
    <col min="5" max="5" width="15" style="9" customWidth="1"/>
    <col min="6" max="6" width="13.77734375" style="33" customWidth="1"/>
    <col min="7" max="16384" width="8.88671875" style="5"/>
  </cols>
  <sheetData>
    <row r="2" spans="1:6" s="16" customFormat="1" ht="27">
      <c r="A2" s="15"/>
      <c r="B2" s="48" t="s">
        <v>381</v>
      </c>
      <c r="C2" s="48"/>
      <c r="D2" s="48"/>
      <c r="E2" s="48"/>
      <c r="F2" s="48"/>
    </row>
    <row r="3" spans="1:6" customFormat="1">
      <c r="A3" s="12"/>
      <c r="B3" s="4"/>
      <c r="C3" s="3"/>
      <c r="D3" s="1"/>
      <c r="E3" s="1"/>
      <c r="F3" s="1"/>
    </row>
    <row r="4" spans="1:6" s="18" customFormat="1" ht="22.5" customHeight="1">
      <c r="A4" s="17"/>
      <c r="B4" s="49" t="s">
        <v>382</v>
      </c>
      <c r="C4" s="49"/>
      <c r="D4" s="19"/>
      <c r="E4" s="19"/>
      <c r="F4" s="19"/>
    </row>
    <row r="5" spans="1:6" s="2" customFormat="1" ht="27" customHeight="1">
      <c r="A5" s="13"/>
      <c r="B5" s="20" t="s">
        <v>383</v>
      </c>
      <c r="C5" s="21" t="s">
        <v>384</v>
      </c>
      <c r="D5" s="22" t="s">
        <v>385</v>
      </c>
      <c r="E5" s="23" t="s">
        <v>386</v>
      </c>
      <c r="F5" s="22" t="s">
        <v>387</v>
      </c>
    </row>
    <row r="6" spans="1:6" ht="29.25" customHeight="1">
      <c r="A6" s="14"/>
      <c r="B6" s="25">
        <v>43678</v>
      </c>
      <c r="C6" s="32" t="s">
        <v>388</v>
      </c>
      <c r="D6" s="29" t="s">
        <v>389</v>
      </c>
      <c r="E6" s="34" t="s">
        <v>390</v>
      </c>
      <c r="F6" s="29">
        <v>78000</v>
      </c>
    </row>
    <row r="7" spans="1:6" ht="29.25" customHeight="1">
      <c r="A7" s="14"/>
      <c r="B7" s="25">
        <v>43679</v>
      </c>
      <c r="C7" s="32" t="s">
        <v>391</v>
      </c>
      <c r="D7" s="29" t="s">
        <v>132</v>
      </c>
      <c r="E7" s="34" t="s">
        <v>392</v>
      </c>
      <c r="F7" s="29">
        <v>90000</v>
      </c>
    </row>
    <row r="8" spans="1:6" ht="29.25" customHeight="1">
      <c r="B8" s="25">
        <v>43685</v>
      </c>
      <c r="C8" s="32" t="s">
        <v>393</v>
      </c>
      <c r="D8" s="29" t="s">
        <v>394</v>
      </c>
      <c r="E8" s="34" t="s">
        <v>395</v>
      </c>
      <c r="F8" s="29">
        <v>186000</v>
      </c>
    </row>
    <row r="9" spans="1:6" ht="29.25" customHeight="1">
      <c r="B9" s="25">
        <v>43685</v>
      </c>
      <c r="C9" s="32" t="s">
        <v>396</v>
      </c>
      <c r="D9" s="29" t="s">
        <v>397</v>
      </c>
      <c r="E9" s="34" t="s">
        <v>398</v>
      </c>
      <c r="F9" s="29">
        <v>55000</v>
      </c>
    </row>
    <row r="10" spans="1:6" ht="29.25" customHeight="1">
      <c r="A10" s="14"/>
      <c r="B10" s="25">
        <v>43703</v>
      </c>
      <c r="C10" s="32" t="s">
        <v>399</v>
      </c>
      <c r="D10" s="29" t="s">
        <v>400</v>
      </c>
      <c r="E10" s="34" t="s">
        <v>401</v>
      </c>
      <c r="F10" s="29">
        <v>329000</v>
      </c>
    </row>
    <row r="11" spans="1:6" ht="29.25" customHeight="1">
      <c r="A11" s="14"/>
      <c r="B11" s="25">
        <v>43710</v>
      </c>
      <c r="C11" s="32" t="s">
        <v>402</v>
      </c>
      <c r="D11" s="29" t="s">
        <v>403</v>
      </c>
      <c r="E11" s="34" t="s">
        <v>404</v>
      </c>
      <c r="F11" s="29">
        <v>257000</v>
      </c>
    </row>
    <row r="12" spans="1:6" ht="29.25" customHeight="1">
      <c r="A12" s="14"/>
      <c r="B12" s="25">
        <v>43711</v>
      </c>
      <c r="C12" s="32" t="s">
        <v>405</v>
      </c>
      <c r="D12" s="29" t="s">
        <v>44</v>
      </c>
      <c r="E12" s="34" t="s">
        <v>406</v>
      </c>
      <c r="F12" s="29">
        <v>124000</v>
      </c>
    </row>
    <row r="13" spans="1:6" ht="29.25" customHeight="1">
      <c r="A13" s="14"/>
      <c r="B13" s="30">
        <v>43712</v>
      </c>
      <c r="C13" s="36" t="s">
        <v>407</v>
      </c>
      <c r="D13" s="38" t="s">
        <v>408</v>
      </c>
      <c r="E13" s="34" t="s">
        <v>409</v>
      </c>
      <c r="F13" s="29">
        <v>134000</v>
      </c>
    </row>
    <row r="14" spans="1:6" ht="29.25" customHeight="1">
      <c r="B14" s="25">
        <v>43713</v>
      </c>
      <c r="C14" s="32" t="s">
        <v>410</v>
      </c>
      <c r="D14" s="29" t="s">
        <v>411</v>
      </c>
      <c r="E14" s="34" t="s">
        <v>412</v>
      </c>
      <c r="F14" s="29">
        <v>64000</v>
      </c>
    </row>
    <row r="15" spans="1:6" ht="29.25" customHeight="1">
      <c r="B15" s="25">
        <v>43724</v>
      </c>
      <c r="C15" s="32" t="s">
        <v>413</v>
      </c>
      <c r="D15" s="29" t="s">
        <v>414</v>
      </c>
      <c r="E15" s="34" t="s">
        <v>376</v>
      </c>
      <c r="F15" s="29">
        <v>101000</v>
      </c>
    </row>
    <row r="16" spans="1:6" ht="29.25" customHeight="1">
      <c r="B16" s="25">
        <v>43725</v>
      </c>
      <c r="C16" s="32" t="s">
        <v>415</v>
      </c>
      <c r="D16" s="29" t="s">
        <v>144</v>
      </c>
      <c r="E16" s="34" t="s">
        <v>416</v>
      </c>
      <c r="F16" s="29">
        <v>97000</v>
      </c>
    </row>
    <row r="17" spans="2:6" ht="29.25" customHeight="1">
      <c r="B17" s="25">
        <v>43726</v>
      </c>
      <c r="C17" s="32" t="s">
        <v>417</v>
      </c>
      <c r="D17" s="29" t="s">
        <v>196</v>
      </c>
      <c r="E17" s="34" t="s">
        <v>418</v>
      </c>
      <c r="F17" s="29">
        <v>80500</v>
      </c>
    </row>
    <row r="18" spans="2:6" ht="29.25" customHeight="1">
      <c r="B18" s="25">
        <v>43731</v>
      </c>
      <c r="C18" s="32" t="s">
        <v>419</v>
      </c>
      <c r="D18" s="29" t="s">
        <v>420</v>
      </c>
      <c r="E18" s="34" t="s">
        <v>421</v>
      </c>
      <c r="F18" s="29">
        <v>325000</v>
      </c>
    </row>
    <row r="19" spans="2:6" ht="29.25" customHeight="1">
      <c r="B19" s="25">
        <v>43731</v>
      </c>
      <c r="C19" s="32" t="s">
        <v>419</v>
      </c>
      <c r="D19" s="29" t="s">
        <v>422</v>
      </c>
      <c r="E19" s="34" t="s">
        <v>423</v>
      </c>
      <c r="F19" s="29">
        <v>41000</v>
      </c>
    </row>
    <row r="20" spans="2:6" ht="29.25" customHeight="1">
      <c r="B20" s="25">
        <v>43732</v>
      </c>
      <c r="C20" s="32" t="s">
        <v>424</v>
      </c>
      <c r="D20" s="29" t="s">
        <v>425</v>
      </c>
      <c r="E20" s="34" t="s">
        <v>426</v>
      </c>
      <c r="F20" s="29">
        <v>126000</v>
      </c>
    </row>
    <row r="21" spans="2:6" ht="29.25" customHeight="1">
      <c r="B21" s="25">
        <v>43733</v>
      </c>
      <c r="C21" s="32" t="s">
        <v>427</v>
      </c>
      <c r="D21" s="29" t="s">
        <v>411</v>
      </c>
      <c r="E21" s="34" t="s">
        <v>428</v>
      </c>
      <c r="F21" s="29">
        <v>92000</v>
      </c>
    </row>
    <row r="22" spans="2:6" ht="29.25" customHeight="1">
      <c r="B22" s="25"/>
      <c r="C22" s="32"/>
      <c r="D22" s="35"/>
      <c r="E22" s="34"/>
      <c r="F22" s="29">
        <f>SUM(F6:F21)</f>
        <v>2179500</v>
      </c>
    </row>
  </sheetData>
  <mergeCells count="2">
    <mergeCell ref="B2:F2"/>
    <mergeCell ref="B4:C4"/>
  </mergeCells>
  <phoneticPr fontId="2" type="noConversion"/>
  <pageMargins left="0.39370078740157483" right="0.27559055118110237" top="0.86614173228346458" bottom="0.43307086614173229" header="0.51181102362204722" footer="0.31496062992125984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7</vt:i4>
      </vt:variant>
      <vt:variant>
        <vt:lpstr>이름이 지정된 범위</vt:lpstr>
      </vt:variant>
      <vt:variant>
        <vt:i4>8</vt:i4>
      </vt:variant>
    </vt:vector>
  </HeadingPairs>
  <TitlesOfParts>
    <vt:vector size="15" baseType="lpstr">
      <vt:lpstr>기관운영업무추진비(이사장)</vt:lpstr>
      <vt:lpstr>기관운영업무추진비(대표이사)</vt:lpstr>
      <vt:lpstr>기관운영업무추진비(청렴경영실장)</vt:lpstr>
      <vt:lpstr>기관운영업무추진비(경영본부장)</vt:lpstr>
      <vt:lpstr>기관운영업무추진비(문화예술본부장)</vt:lpstr>
      <vt:lpstr>기관운영업무추진비(지역문화교육본부장)</vt:lpstr>
      <vt:lpstr>시책추진업무추진비</vt:lpstr>
      <vt:lpstr>'기관운영업무추진비(경영본부장)'!Print_Area</vt:lpstr>
      <vt:lpstr>'기관운영업무추진비(경영본부장)'!Print_Titles</vt:lpstr>
      <vt:lpstr>'기관운영업무추진비(대표이사)'!Print_Titles</vt:lpstr>
      <vt:lpstr>'기관운영업무추진비(문화예술본부장)'!Print_Titles</vt:lpstr>
      <vt:lpstr>'기관운영업무추진비(이사장)'!Print_Titles</vt:lpstr>
      <vt:lpstr>'기관운영업무추진비(지역문화교육본부장)'!Print_Titles</vt:lpstr>
      <vt:lpstr>'기관운영업무추진비(청렴경영실장)'!Print_Titles</vt:lpstr>
      <vt:lpstr>시책추진업무추진비!Print_Titles</vt:lpstr>
    </vt:vector>
  </TitlesOfParts>
  <Company>Customer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Preferred Customer</dc:creator>
  <cp:lastModifiedBy>user</cp:lastModifiedBy>
  <cp:lastPrinted>2019-11-08T05:00:56Z</cp:lastPrinted>
  <dcterms:created xsi:type="dcterms:W3CDTF">2008-10-24T01:20:35Z</dcterms:created>
  <dcterms:modified xsi:type="dcterms:W3CDTF">2019-11-08T05:04:26Z</dcterms:modified>
</cp:coreProperties>
</file>