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현재_통합_문서" defaultThemeVersion="124226"/>
  <bookViews>
    <workbookView xWindow="1500" yWindow="1860" windowWidth="19125" windowHeight="6375" tabRatio="686"/>
  </bookViews>
  <sheets>
    <sheet name="경기문화재단 업무추진비(최종)" sheetId="77" r:id="rId1"/>
    <sheet name="1분기 업무추진비 사용내역" sheetId="78" r:id="rId2"/>
    <sheet name="경기문화재단 업무추진비_이사장" sheetId="71" r:id="rId3"/>
    <sheet name="경기문화재단 업무추진비_대표이사" sheetId="72" r:id="rId4"/>
    <sheet name="경기문화재단 업무추진비_검사역" sheetId="73" r:id="rId5"/>
    <sheet name="경기문화재단 업무추진비_경영본부장" sheetId="74" r:id="rId6"/>
    <sheet name="경기문화재단 업무추진비_문화예술본부장" sheetId="75" r:id="rId7"/>
    <sheet name="경기문화재단 시책업무추진비" sheetId="76" r:id="rId8"/>
    <sheet name="Sheet1" sheetId="70" r:id="rId9"/>
  </sheets>
  <definedNames>
    <definedName name="_xlnm._FilterDatabase" localSheetId="7" hidden="1">'경기문화재단 시책업무추진비'!$A$4:$H$4</definedName>
    <definedName name="_xlnm._FilterDatabase" localSheetId="0" hidden="1">'경기문화재단 업무추진비(최종)'!$A$4:$H$4</definedName>
    <definedName name="_xlnm._FilterDatabase" localSheetId="4" hidden="1">'경기문화재단 업무추진비_검사역'!$A$4:$H$17</definedName>
    <definedName name="_xlnm._FilterDatabase" localSheetId="5" hidden="1">'경기문화재단 업무추진비_경영본부장'!$A$4:$H$28</definedName>
    <definedName name="_xlnm._FilterDatabase" localSheetId="3" hidden="1">'경기문화재단 업무추진비_대표이사'!$A$4:$H$86</definedName>
    <definedName name="_xlnm._FilterDatabase" localSheetId="6" hidden="1">'경기문화재단 업무추진비_문화예술본부장'!$A$4:$H$48</definedName>
    <definedName name="_xlnm._FilterDatabase" localSheetId="2" hidden="1">'경기문화재단 업무추진비_이사장'!$A$4:$H$34</definedName>
    <definedName name="_xlnm.Print_Area" localSheetId="7">'경기문화재단 시책업무추진비'!$A$1:$H$10</definedName>
    <definedName name="_xlnm.Print_Area" localSheetId="0">'경기문화재단 업무추진비(최종)'!$A$1:$H$199</definedName>
    <definedName name="_xlnm.Print_Area" localSheetId="4">'경기문화재단 업무추진비_검사역'!$A$1:$H$17</definedName>
    <definedName name="_xlnm.Print_Area" localSheetId="5">'경기문화재단 업무추진비_경영본부장'!$A$1:$H$27</definedName>
    <definedName name="_xlnm.Print_Area" localSheetId="3">'경기문화재단 업무추진비_대표이사'!$A$1:$H$85</definedName>
    <definedName name="_xlnm.Print_Area" localSheetId="6">'경기문화재단 업무추진비_문화예술본부장'!$A$1:$H$16</definedName>
    <definedName name="_xlnm.Print_Area" localSheetId="2">'경기문화재단 업무추진비_이사장'!$A$1:$H$27</definedName>
  </definedNames>
  <calcPr calcId="125725"/>
</workbook>
</file>

<file path=xl/calcChain.xml><?xml version="1.0" encoding="utf-8"?>
<calcChain xmlns="http://schemas.openxmlformats.org/spreadsheetml/2006/main">
  <c r="H9" i="78"/>
  <c r="H8"/>
  <c r="H7"/>
  <c r="H6"/>
  <c r="H5"/>
  <c r="H4"/>
  <c r="H10" l="1"/>
  <c r="G11" i="76"/>
  <c r="G48" i="75" l="1"/>
  <c r="G28" i="74"/>
  <c r="G18" i="73" l="1"/>
  <c r="G86" i="72"/>
  <c r="G34" i="71" l="1"/>
</calcChain>
</file>

<file path=xl/sharedStrings.xml><?xml version="1.0" encoding="utf-8"?>
<sst xmlns="http://schemas.openxmlformats.org/spreadsheetml/2006/main" count="2047" uniqueCount="454">
  <si>
    <t xml:space="preserve">경기문화재단 이사장 업무추진비 사용내역  </t>
    <phoneticPr fontId="8" type="noConversion"/>
  </si>
  <si>
    <t>기관명</t>
    <phoneticPr fontId="8" type="noConversion"/>
  </si>
  <si>
    <t>사용자</t>
    <phoneticPr fontId="8" type="noConversion"/>
  </si>
  <si>
    <t>사용일</t>
    <phoneticPr fontId="8" type="noConversion"/>
  </si>
  <si>
    <t>사  용  목  적</t>
    <phoneticPr fontId="8" type="noConversion"/>
  </si>
  <si>
    <t>사용대상</t>
    <phoneticPr fontId="8" type="noConversion"/>
  </si>
  <si>
    <t>사 용 처</t>
    <phoneticPr fontId="8" type="noConversion"/>
  </si>
  <si>
    <t>사용금액</t>
    <phoneticPr fontId="8" type="noConversion"/>
  </si>
  <si>
    <t>비 고</t>
    <phoneticPr fontId="8" type="noConversion"/>
  </si>
  <si>
    <t>경기문화재단</t>
    <phoneticPr fontId="8" type="noConversion"/>
  </si>
  <si>
    <t>이사장</t>
    <phoneticPr fontId="8" type="noConversion"/>
  </si>
  <si>
    <t>부서별 소통 간담회</t>
  </si>
  <si>
    <t>매온당</t>
  </si>
  <si>
    <t>소나무정원</t>
  </si>
  <si>
    <t>골목식당</t>
  </si>
  <si>
    <t>개성집</t>
  </si>
  <si>
    <t>자희향</t>
  </si>
  <si>
    <t>-</t>
    <phoneticPr fontId="8" type="noConversion"/>
  </si>
  <si>
    <t>관계기관 업무 교류</t>
  </si>
  <si>
    <t>희락매운탕</t>
  </si>
  <si>
    <t>업무교류 미팅</t>
  </si>
  <si>
    <t>경기문화재단</t>
  </si>
  <si>
    <t>문화예술 사업 관련 간담회</t>
  </si>
  <si>
    <t>풍류사랑</t>
  </si>
  <si>
    <t>청화대</t>
  </si>
  <si>
    <t>조대감부대찌개</t>
  </si>
  <si>
    <t xml:space="preserve">경기문화재단 대표이사 업무추진비 사용내역  </t>
    <phoneticPr fontId="8" type="noConversion"/>
  </si>
  <si>
    <t>아이플라워</t>
    <phoneticPr fontId="8" type="noConversion"/>
  </si>
  <si>
    <t>본도시락 인계점</t>
  </si>
  <si>
    <t>청우생고기</t>
  </si>
  <si>
    <t>운영직 직원 격려</t>
  </si>
  <si>
    <t>박군자진주냉면</t>
  </si>
  <si>
    <t>미나미참치</t>
  </si>
  <si>
    <t>아우네해물아구찜</t>
  </si>
  <si>
    <t>기획조정팀 직원 격려</t>
  </si>
  <si>
    <t>막걸리나</t>
  </si>
  <si>
    <t>광명수산</t>
  </si>
  <si>
    <t>지역문화팀 직원 격려</t>
  </si>
  <si>
    <t>슬로비</t>
  </si>
  <si>
    <t>대표이사</t>
    <phoneticPr fontId="8" type="noConversion"/>
  </si>
  <si>
    <t xml:space="preserve">경기문화재단 검사역 업무추진비 사용내역  </t>
    <phoneticPr fontId="8" type="noConversion"/>
  </si>
  <si>
    <t>기관명</t>
    <phoneticPr fontId="8" type="noConversion"/>
  </si>
  <si>
    <t>사용자</t>
    <phoneticPr fontId="8" type="noConversion"/>
  </si>
  <si>
    <t>사용일</t>
    <phoneticPr fontId="8" type="noConversion"/>
  </si>
  <si>
    <t>사  용  목  적</t>
    <phoneticPr fontId="8" type="noConversion"/>
  </si>
  <si>
    <t>사용대상</t>
    <phoneticPr fontId="8" type="noConversion"/>
  </si>
  <si>
    <t>사 용 처</t>
    <phoneticPr fontId="8" type="noConversion"/>
  </si>
  <si>
    <t>사용금액</t>
    <phoneticPr fontId="8" type="noConversion"/>
  </si>
  <si>
    <t>비 고</t>
    <phoneticPr fontId="8" type="noConversion"/>
  </si>
  <si>
    <t>경기문화재단</t>
    <phoneticPr fontId="8" type="noConversion"/>
  </si>
  <si>
    <t>언론관계자와 업무협의</t>
  </si>
  <si>
    <t>영천식당엘티에스인계점</t>
  </si>
  <si>
    <t>검사역</t>
    <phoneticPr fontId="8" type="noConversion"/>
  </si>
  <si>
    <t>아우네해물아구찜대구왕뽈찜</t>
  </si>
  <si>
    <t>양평해장국</t>
  </si>
  <si>
    <t>행화촌</t>
  </si>
  <si>
    <t xml:space="preserve">경기문화재단 경영본부장 업무추진비 사용내역  </t>
    <phoneticPr fontId="8" type="noConversion"/>
  </si>
  <si>
    <t>일인자감자탕</t>
  </si>
  <si>
    <t>김○○</t>
    <phoneticPr fontId="8" type="noConversion"/>
  </si>
  <si>
    <t>바빈스커피</t>
  </si>
  <si>
    <t xml:space="preserve">경기문화재단 문화예술본부장 업무추진비 사용내역  </t>
    <phoneticPr fontId="8" type="noConversion"/>
  </si>
  <si>
    <t>문화예술본부장</t>
    <phoneticPr fontId="8" type="noConversion"/>
  </si>
  <si>
    <t>아이플라워</t>
  </si>
  <si>
    <t xml:space="preserve">경기문화재단 시책업무추진비 사용내역  </t>
    <phoneticPr fontId="8" type="noConversion"/>
  </si>
  <si>
    <t>※ 작성대상 기간 :  2019.01.01. ~ 2019.03.31.</t>
    <phoneticPr fontId="8" type="noConversion"/>
  </si>
  <si>
    <t>(단위 : 원 / '19. 03. 31 현재)</t>
    <phoneticPr fontId="8" type="noConversion"/>
  </si>
  <si>
    <t>문화콘텐츠 관련 교류</t>
  </si>
  <si>
    <t>관계기관 간담회</t>
  </si>
  <si>
    <t>원격지 직원 격려</t>
  </si>
  <si>
    <t>문화예술본부 직원 격려</t>
  </si>
  <si>
    <t>영화루</t>
  </si>
  <si>
    <t>풍천갈비</t>
  </si>
  <si>
    <t>시루향기</t>
  </si>
  <si>
    <t>부민옥2</t>
  </si>
  <si>
    <t>흐린세상건너기</t>
  </si>
  <si>
    <t>성민식당</t>
  </si>
  <si>
    <t>힘찬농산물</t>
  </si>
  <si>
    <t>경조사 축의금</t>
  </si>
  <si>
    <t>경조사 축의금</t>
    <phoneticPr fontId="8" type="noConversion"/>
  </si>
  <si>
    <t>진○○</t>
  </si>
  <si>
    <t>진○○</t>
    <phoneticPr fontId="8" type="noConversion"/>
  </si>
  <si>
    <t>-</t>
  </si>
  <si>
    <t>문화예술 관계자 간담회</t>
  </si>
  <si>
    <t>재단 전 이사 간담회</t>
  </si>
  <si>
    <t>청학골</t>
  </si>
  <si>
    <t>등푸른생선구이</t>
  </si>
  <si>
    <t>교대수산</t>
  </si>
  <si>
    <t>연포갈비</t>
  </si>
  <si>
    <t>우미골맛집</t>
  </si>
  <si>
    <t>오프레</t>
  </si>
  <si>
    <t>빙카</t>
  </si>
  <si>
    <t>전주지연식당</t>
  </si>
  <si>
    <t>인사동풍경이있는찻집</t>
  </si>
  <si>
    <t>광릉불고기</t>
  </si>
  <si>
    <t>대표이사</t>
  </si>
  <si>
    <t>신년기관방문 및 간담회(창작)</t>
  </si>
  <si>
    <t>신년기관방문 및 간담회(선사)</t>
  </si>
  <si>
    <t>경영본부 팀장급 간담회</t>
  </si>
  <si>
    <t>문예본부 팀장급 간담회</t>
  </si>
  <si>
    <t>신년기관방문 및 간담회(실학)</t>
  </si>
  <si>
    <t>수행직원 격려</t>
  </si>
  <si>
    <t>경영&amp;문예본부 팀장급 간담회</t>
  </si>
  <si>
    <t>전망대횟집</t>
  </si>
  <si>
    <t>한여울통나무랜드</t>
  </si>
  <si>
    <t>코지</t>
  </si>
  <si>
    <t>감나무집</t>
  </si>
  <si>
    <t>나인쿡</t>
  </si>
  <si>
    <t>한근한방삼계탕</t>
  </si>
  <si>
    <t>신년기관방문 및 간담회(북부사업단)</t>
  </si>
  <si>
    <t>신년기관방문 및 간담회(경기도박물관)</t>
  </si>
  <si>
    <t>신년기관방문 및 간담회(경기도어린이박물관)</t>
  </si>
  <si>
    <t>MOU기관 재단 방문 관련 기념품 구입</t>
  </si>
  <si>
    <t>운영직 격려 명절선물 구입</t>
  </si>
  <si>
    <t>경영/문예본부 팀장급 간담회</t>
  </si>
  <si>
    <t>경영지원팀 직원 격려</t>
  </si>
  <si>
    <t>대연농원밥집</t>
  </si>
  <si>
    <t>기와집</t>
  </si>
  <si>
    <t>경기도박물관</t>
  </si>
  <si>
    <t>별식품</t>
  </si>
  <si>
    <t>컬리</t>
  </si>
  <si>
    <t>롯데(올가홀푸드)</t>
  </si>
  <si>
    <t>버거킹</t>
  </si>
  <si>
    <t>문배동육칼</t>
  </si>
  <si>
    <t>일리카페</t>
  </si>
  <si>
    <t>미풍해장국</t>
  </si>
  <si>
    <t>파리크라상</t>
  </si>
  <si>
    <t>도 업무보고회 수행직원 격려</t>
  </si>
  <si>
    <t>유치회관</t>
  </si>
  <si>
    <t>유치회관</t>
    <phoneticPr fontId="8" type="noConversion"/>
  </si>
  <si>
    <t>2019년도 기우회 회비 납부</t>
  </si>
  <si>
    <t>2019년도 기우회 회비 납부</t>
    <phoneticPr fontId="8" type="noConversion"/>
  </si>
  <si>
    <t>박○○</t>
  </si>
  <si>
    <t>박○○</t>
    <phoneticPr fontId="8" type="noConversion"/>
  </si>
  <si>
    <t>문화예술행사,유관기관관계자 격려 꽃 대금지급</t>
  </si>
  <si>
    <t>문화예술행사,유관기관관계자 격려 꽃 대금지급</t>
    <phoneticPr fontId="8" type="noConversion"/>
  </si>
  <si>
    <t>본부 실팀장 현안 관련 협의</t>
  </si>
  <si>
    <t>관계기관 업무교류</t>
  </si>
  <si>
    <t>경기문화비전포럼 간담회</t>
  </si>
  <si>
    <t>도의회 업무보고 관련 직원 격려</t>
  </si>
  <si>
    <t>간부회의 수행직원 격려</t>
  </si>
  <si>
    <t>본수원갈비</t>
  </si>
  <si>
    <t>횡성한우 실마리</t>
  </si>
  <si>
    <t>스시해</t>
  </si>
  <si>
    <t>무등산</t>
  </si>
  <si>
    <t>신안산낙지철판</t>
  </si>
  <si>
    <t>이상범스시</t>
  </si>
  <si>
    <t>이가덕보갈비탕</t>
  </si>
  <si>
    <t>도의회 업무보고 관련 준비 직원 격려</t>
  </si>
  <si>
    <t>지역문화팀 현안 관련 협의</t>
  </si>
  <si>
    <t>도의회 업무보고 준비 관련 간담회</t>
  </si>
  <si>
    <t>재단 현안 관련 업무협의</t>
  </si>
  <si>
    <t>기관 기획운영팀장 간담회</t>
  </si>
  <si>
    <t>한국광역문화재단 연합회 정기총회 및 포럼</t>
  </si>
  <si>
    <t>신세계페이먼츠</t>
  </si>
  <si>
    <t>하얀풍차제과매탄</t>
  </si>
  <si>
    <t>네스프레소</t>
  </si>
  <si>
    <t>편의점</t>
  </si>
  <si>
    <t>식당가</t>
  </si>
  <si>
    <t>탐앤탐스</t>
  </si>
  <si>
    <t>던킨도너츠</t>
  </si>
  <si>
    <t>특산물</t>
  </si>
  <si>
    <t xml:space="preserve">조직개편 설명회 관련 간담회 </t>
  </si>
  <si>
    <t>베뉴31</t>
  </si>
  <si>
    <t>3.1운동 100주년 기념사업 관련 업무협의</t>
  </si>
  <si>
    <t>감사 업무 관련 직원 격려</t>
  </si>
  <si>
    <t>문화예술 공연 관련 업무협의</t>
  </si>
  <si>
    <t>거북이집</t>
  </si>
  <si>
    <t>스타벅스커피코리아</t>
  </si>
  <si>
    <t>문타로</t>
  </si>
  <si>
    <t>기관 직원 격려</t>
  </si>
  <si>
    <t>기관장 소통 간담회</t>
  </si>
  <si>
    <t>본부 팀장 소통간담회</t>
  </si>
  <si>
    <t>경영/문예본부 간담회</t>
  </si>
  <si>
    <t>본부 실팀장 회의</t>
  </si>
  <si>
    <t>본부 팀장 업무협의</t>
  </si>
  <si>
    <t>긴자</t>
  </si>
  <si>
    <t>본부 팀장 업무교류 간담회</t>
  </si>
  <si>
    <t>경영/문화예술본부 팀장 회의</t>
  </si>
  <si>
    <t>누리면옥</t>
  </si>
  <si>
    <t>기관장 송별 오찬</t>
  </si>
  <si>
    <t>기관장 송별 오찬(음료대금)</t>
  </si>
  <si>
    <t>#먹빵</t>
  </si>
  <si>
    <t>신입직원 소통 간담회</t>
  </si>
  <si>
    <t>정책실 직원 격려</t>
  </si>
  <si>
    <t>재단 이사진 외 명절선물 구입</t>
  </si>
  <si>
    <t>가보정</t>
  </si>
  <si>
    <t>정남농협잡곡유통사업단</t>
  </si>
  <si>
    <t>대표이사</t>
    <phoneticPr fontId="8" type="noConversion"/>
  </si>
  <si>
    <t>검사역</t>
  </si>
  <si>
    <t>검사역실 직원격려</t>
  </si>
  <si>
    <t>언론관계자 업무협의</t>
  </si>
  <si>
    <t>공공기관 임직원 간담회(자원봉사센터)</t>
  </si>
  <si>
    <t>공공기관 임직원 간담회(경기도평생교육진흥원)</t>
  </si>
  <si>
    <t>옻닭집</t>
  </si>
  <si>
    <t>풍년회관</t>
  </si>
  <si>
    <t>제주수산</t>
  </si>
  <si>
    <t>엄지민물매운탕</t>
  </si>
  <si>
    <t>신규채용직원 간담회</t>
  </si>
  <si>
    <t>북부문화사업단 직원 간담회</t>
  </si>
  <si>
    <t>재단이사회 임원 간담회</t>
  </si>
  <si>
    <t>정통집(수원인계점)</t>
  </si>
  <si>
    <t>오리대가</t>
  </si>
  <si>
    <t>맷돌로만 반포점</t>
  </si>
  <si>
    <t>경영본부장
직무대행</t>
  </si>
  <si>
    <t>경영본부장
직무대행</t>
    <phoneticPr fontId="8" type="noConversion"/>
  </si>
  <si>
    <t>경영본부 직원 격려</t>
  </si>
  <si>
    <t>경영본부 직원 격려 명절 선물 구입</t>
  </si>
  <si>
    <t>엠앤푸드</t>
  </si>
  <si>
    <t>경기상상캠퍼스 관련 업무협의 간담회</t>
  </si>
  <si>
    <t>슬로비</t>
    <phoneticPr fontId="8" type="noConversion"/>
  </si>
  <si>
    <t>회계결산 준비 각 기관 회계 담당자 격려</t>
  </si>
  <si>
    <t>서가앤쿡</t>
  </si>
  <si>
    <t>서가앤쿡</t>
    <phoneticPr fontId="8" type="noConversion"/>
  </si>
  <si>
    <t>담소사골순대</t>
  </si>
  <si>
    <t>담소사골순대</t>
    <phoneticPr fontId="8" type="noConversion"/>
  </si>
  <si>
    <t>김밥월드</t>
  </si>
  <si>
    <t>경영/문화예술본부 팀장 격려</t>
  </si>
  <si>
    <t>경영/문화예술본부 팀장 간담회</t>
  </si>
  <si>
    <t>임원추천위원회 관련 간담회</t>
  </si>
  <si>
    <t>초암골</t>
  </si>
  <si>
    <t>신라갈비</t>
  </si>
  <si>
    <t>조직개편관련 설명회 직원 격려</t>
  </si>
  <si>
    <t>메밀래</t>
  </si>
  <si>
    <t>메밀래</t>
    <phoneticPr fontId="8" type="noConversion"/>
  </si>
  <si>
    <t>곤드레밥집</t>
  </si>
  <si>
    <t>곤드레밥집</t>
    <phoneticPr fontId="8" type="noConversion"/>
  </si>
  <si>
    <t>부서장 업무협의</t>
  </si>
  <si>
    <t>본부 직원 간담회</t>
  </si>
  <si>
    <t>경영/문화예술본부 전직원 소통간담회</t>
  </si>
  <si>
    <t>독도참치</t>
  </si>
  <si>
    <t>북부사무실 이전 직원 격려</t>
  </si>
  <si>
    <t>더커피노리터</t>
  </si>
  <si>
    <t>더커피노리터</t>
    <phoneticPr fontId="8" type="noConversion"/>
  </si>
  <si>
    <t xml:space="preserve"> 경영본부 기획조정팀 업무협의만찬대금</t>
  </si>
  <si>
    <t>경영본부 정책실 김성환실장 업무협의 오찬대금</t>
  </si>
  <si>
    <t>교육지원센터직원격려 오찬대금</t>
  </si>
  <si>
    <t>문화사업팀 직원격려 만찬대금</t>
  </si>
  <si>
    <t>문화예술본부 팀장업무협의</t>
  </si>
  <si>
    <t>경영지원팀 직원격려만찬대금</t>
  </si>
  <si>
    <t>창작센터 조광연부장 업무협의</t>
  </si>
  <si>
    <t>문화예술본부 직원 설선물 구입</t>
  </si>
  <si>
    <t>조선삼계탕</t>
  </si>
  <si>
    <t>스타벅스</t>
  </si>
  <si>
    <t>북부문화사업단 직원격려오찬대금</t>
  </si>
  <si>
    <t>북부문화사업단 직원격려오찬대금(음료)</t>
  </si>
  <si>
    <t>지역문화팀장 업무협의 만찬대금</t>
  </si>
  <si>
    <t>의회업무협의 인사팀장 업무협의</t>
  </si>
  <si>
    <t>경기학연구센터 업무협의</t>
  </si>
  <si>
    <t>기획조정팀직원격여만찬대금</t>
  </si>
  <si>
    <t>실학박물관 업무협의 만찬대금</t>
  </si>
  <si>
    <t>정책실 업무협의 만찬대금</t>
  </si>
  <si>
    <t>금오식당</t>
  </si>
  <si>
    <t>횡성한우곱창</t>
  </si>
  <si>
    <t>Tursday party</t>
  </si>
  <si>
    <t>경기창작센터 직원격려오찬대금</t>
  </si>
  <si>
    <t>문화사업팀 직원격여만찬대금</t>
  </si>
  <si>
    <t>문화예술본부 팀장회의 오찬대금</t>
  </si>
  <si>
    <t>영등포문화재단 박정호팀장 ,동작구문화재단 박상용팀장 축하화환</t>
  </si>
  <si>
    <t>북부문화사업단 직원격려만찬대금</t>
  </si>
  <si>
    <t>백남준이현경팀장 업무협의 오찬대금</t>
  </si>
  <si>
    <t>어린이박물관 전지영팀장 환송회 만찬대금</t>
  </si>
  <si>
    <t>상상캠퍼스 직원격려오찬대금</t>
  </si>
  <si>
    <t>인사팀직원격려오찬대금</t>
  </si>
  <si>
    <t>경기문화재단 이사장님 업무협의 만찬대금</t>
  </si>
  <si>
    <t>중부일보 기자간담회 업무협의</t>
  </si>
  <si>
    <t>예술인 연극배우 전규일 선생님 업무협의 오찬대금</t>
  </si>
  <si>
    <t>북부문화사업단 김지욱 책임 만찬대금</t>
  </si>
  <si>
    <t>상캠직원격려오찬대금</t>
  </si>
  <si>
    <t>수원문화재단 업무협의 만찬대금</t>
  </si>
  <si>
    <t>미술관관장 송별회 음료대금</t>
  </si>
  <si>
    <t>문화사업팀 직원격려오찬대금</t>
  </si>
  <si>
    <t>지역본부사무실이전 (북부사업단)</t>
  </si>
  <si>
    <t>대부맛집청미</t>
  </si>
  <si>
    <t>청담이상</t>
  </si>
  <si>
    <t>고기랑</t>
  </si>
  <si>
    <t>골목집</t>
  </si>
  <si>
    <t>명가</t>
  </si>
  <si>
    <t>뜰커피</t>
  </si>
  <si>
    <t>커피에반하다</t>
  </si>
  <si>
    <t>커피정신</t>
  </si>
  <si>
    <t>거문고</t>
  </si>
  <si>
    <t>먹빵</t>
  </si>
  <si>
    <t>신선설농탕의정부</t>
  </si>
  <si>
    <t>지역문화팀 사업 관련 업무협의</t>
  </si>
  <si>
    <t>MOU 기관 업무 교류 미팅</t>
  </si>
  <si>
    <t>전통예술 교육사업 관련 협의</t>
  </si>
  <si>
    <t>문화사업팀 추진 사업 관련 협의</t>
  </si>
  <si>
    <t>어천추어탕</t>
  </si>
  <si>
    <t>드림마트</t>
  </si>
  <si>
    <t>제주도의 문화 관광 자원을 활용한 마케팅 방안 벤치마킹</t>
  </si>
  <si>
    <t>흑돈가</t>
  </si>
  <si>
    <t>해진횟집</t>
  </si>
  <si>
    <t>성○○외 7인</t>
  </si>
  <si>
    <t>김○○</t>
  </si>
  <si>
    <t>조○○</t>
  </si>
  <si>
    <t>조○○</t>
    <phoneticPr fontId="8" type="noConversion"/>
  </si>
  <si>
    <t>김○○외 7인</t>
  </si>
  <si>
    <t>유○○외 23인</t>
  </si>
  <si>
    <t>조○○외 10인</t>
  </si>
  <si>
    <t>원○○외 33인</t>
  </si>
  <si>
    <t>송○○외 10인</t>
  </si>
  <si>
    <t>최○○외 10인</t>
  </si>
  <si>
    <t>조○○외 6인</t>
  </si>
  <si>
    <t>김○○외 10인</t>
  </si>
  <si>
    <t>황○○외 9인</t>
  </si>
  <si>
    <t>원○○외 26인</t>
  </si>
  <si>
    <t>김○○외 2인</t>
  </si>
  <si>
    <t>조○○외 5인</t>
  </si>
  <si>
    <t>박○○외 5인</t>
  </si>
  <si>
    <t>김○○외 19인</t>
  </si>
  <si>
    <t>황○○외 6인</t>
  </si>
  <si>
    <t>이○○외 10인</t>
  </si>
  <si>
    <t>이○○외 7인</t>
  </si>
  <si>
    <t>원○○외 22인</t>
  </si>
  <si>
    <t>이○○외 31인</t>
  </si>
  <si>
    <t>임○○외 8인</t>
  </si>
  <si>
    <t>이○○외 8인</t>
  </si>
  <si>
    <t>박○○외 6인</t>
  </si>
  <si>
    <t>이○○외 29인</t>
  </si>
  <si>
    <t>이○○외 4인</t>
  </si>
  <si>
    <t>한○○외 7인</t>
  </si>
  <si>
    <t>조○○외 3인</t>
  </si>
  <si>
    <t>장○○외 33인</t>
  </si>
  <si>
    <t>장○○외 7인</t>
  </si>
  <si>
    <t>이○○외 6인</t>
  </si>
  <si>
    <t>김○○외 1인</t>
  </si>
  <si>
    <t>원○○외 1인</t>
  </si>
  <si>
    <t>전○○외 11인</t>
  </si>
  <si>
    <t>○○○○○ ○○○외 4인</t>
  </si>
  <si>
    <t>김○○외 18인</t>
  </si>
  <si>
    <t>유○○</t>
  </si>
  <si>
    <t>유○○</t>
    <phoneticPr fontId="8" type="noConversion"/>
  </si>
  <si>
    <t>황○○외 12인</t>
  </si>
  <si>
    <t>허○○외 11인</t>
  </si>
  <si>
    <t>유○○외 1인</t>
  </si>
  <si>
    <t>이○○외 1인</t>
  </si>
  <si>
    <t>노○○외 14인</t>
  </si>
  <si>
    <t>유○○외 2인</t>
  </si>
  <si>
    <t>○○○○○○ ○○외 9인</t>
  </si>
  <si>
    <t>이○○외 3인</t>
  </si>
  <si>
    <t>○○○○○ ○○○외 5인</t>
  </si>
  <si>
    <t>○○○○○○○○ ○○외 3인</t>
  </si>
  <si>
    <t>○○○○○○○○ ○○외 5인</t>
  </si>
  <si>
    <t>이○○외 12인</t>
  </si>
  <si>
    <t>김○○외 4인</t>
  </si>
  <si>
    <t>황○○</t>
  </si>
  <si>
    <t>황○○</t>
    <phoneticPr fontId="8" type="noConversion"/>
  </si>
  <si>
    <t>원○○외 5인</t>
  </si>
  <si>
    <t>안○○외 18인</t>
  </si>
  <si>
    <t>○○○○○○ ○○○○</t>
  </si>
  <si>
    <t>○○○○○○ ○○○○</t>
    <phoneticPr fontId="8" type="noConversion"/>
  </si>
  <si>
    <t>안○○외 12인</t>
  </si>
  <si>
    <t>김○○외 9인</t>
  </si>
  <si>
    <t>강○○외 2인</t>
  </si>
  <si>
    <t>○○○○○○</t>
  </si>
  <si>
    <t>○○○○○○</t>
    <phoneticPr fontId="8" type="noConversion"/>
  </si>
  <si>
    <t>전○○외 12인</t>
  </si>
  <si>
    <t>○○○○○○○○ ○○○외 2인</t>
  </si>
  <si>
    <t>박○○외 4인</t>
  </si>
  <si>
    <t>원○○외 12인</t>
  </si>
  <si>
    <t>김○○외 3인</t>
  </si>
  <si>
    <t>○○○○○○○○외 13인</t>
  </si>
  <si>
    <t>전○○외 3인</t>
  </si>
  <si>
    <t>안○○외 2인</t>
  </si>
  <si>
    <t>문○○외 5인</t>
  </si>
  <si>
    <t>원○○외 6인</t>
  </si>
  <si>
    <t>양○○외 4인</t>
  </si>
  <si>
    <t>권○외 11인</t>
  </si>
  <si>
    <t>안○○외 9인</t>
  </si>
  <si>
    <t>○○○ ○○○○ ○○외 10인</t>
  </si>
  <si>
    <t>이○○외 2인</t>
  </si>
  <si>
    <t>김○○외 11인</t>
  </si>
  <si>
    <t>서○○외 3인</t>
  </si>
  <si>
    <t>최○○외 21인</t>
  </si>
  <si>
    <t>최○○외 6인</t>
  </si>
  <si>
    <t>○○○○○○ ○○○○외 3인</t>
  </si>
  <si>
    <t>이○○외 11인</t>
  </si>
  <si>
    <t>진○○외 1인</t>
  </si>
  <si>
    <t>○○○○○○ ○○○외 6인</t>
  </si>
  <si>
    <t>○○○○○ ○○○외 2인</t>
  </si>
  <si>
    <t>신○○외 11인</t>
  </si>
  <si>
    <t>○○○○○○ ○○외 4인</t>
  </si>
  <si>
    <t>원○○외 4인</t>
  </si>
  <si>
    <t>○○○ ○○○○ ○○○○외 10인</t>
  </si>
  <si>
    <t>○○○○○○ ○○○○외 9인</t>
  </si>
  <si>
    <t>○○○○○○○○ ○○○외 1인</t>
  </si>
  <si>
    <t>○○○○○○○ ○○○외 3인</t>
  </si>
  <si>
    <t>문○○외 7인</t>
  </si>
  <si>
    <t>○○○○○○외 12인</t>
  </si>
  <si>
    <t>오○○외 13인</t>
  </si>
  <si>
    <t>오○○외 3인</t>
  </si>
  <si>
    <t>홍○○외 5인</t>
  </si>
  <si>
    <t>임○○외 14인</t>
  </si>
  <si>
    <t>유○○외 11인</t>
  </si>
  <si>
    <t>김○○외 14인</t>
  </si>
  <si>
    <t>심○○외 6인</t>
  </si>
  <si>
    <t>김○○외 12인</t>
  </si>
  <si>
    <t>장○외 3인</t>
  </si>
  <si>
    <t>엄○○외 6인</t>
  </si>
  <si>
    <t>최○○외 4인</t>
  </si>
  <si>
    <t>양○○외 5인</t>
  </si>
  <si>
    <t>심○○외 1인</t>
  </si>
  <si>
    <t xml:space="preserve">경기문화재단 업무추진비 사용내역  </t>
    <phoneticPr fontId="8" type="noConversion"/>
  </si>
  <si>
    <t>이사장</t>
  </si>
  <si>
    <t>문화예술본부장</t>
  </si>
  <si>
    <t>유OO 외 2인</t>
  </si>
  <si>
    <t>최OO 외 4인</t>
  </si>
  <si>
    <t>조OO 외 7인</t>
  </si>
  <si>
    <t>권OO 외 4인</t>
  </si>
  <si>
    <t xml:space="preserve"> 정OO 외 5인</t>
  </si>
  <si>
    <t xml:space="preserve"> 송OO 외 4인</t>
  </si>
  <si>
    <t>권OO 외 5인</t>
  </si>
  <si>
    <t>노OO 외 4인</t>
  </si>
  <si>
    <t>허OO 외 4인</t>
  </si>
  <si>
    <t>김OO 외 3인</t>
  </si>
  <si>
    <t>권OO 외 7인</t>
  </si>
  <si>
    <t>조OO 외 4인</t>
  </si>
  <si>
    <t>원○○외 3인</t>
  </si>
  <si>
    <t>김○○외 16인</t>
  </si>
  <si>
    <t>한○○외 4인</t>
  </si>
  <si>
    <t>조○○외 4인</t>
  </si>
  <si>
    <t>안○○외 25인</t>
  </si>
  <si>
    <t>윤○○외 80인</t>
  </si>
  <si>
    <t>허○○외 7인</t>
  </si>
  <si>
    <t>황○○외 2인</t>
  </si>
  <si>
    <t>채○○외 3인</t>
  </si>
  <si>
    <t>원○○외 7인</t>
  </si>
  <si>
    <t>윤○○외 7인</t>
  </si>
  <si>
    <t>권○외 5인</t>
  </si>
  <si>
    <t>박○○외 1인</t>
  </si>
  <si>
    <t>전○○외 10인</t>
  </si>
  <si>
    <t>이○○외 9인</t>
  </si>
  <si>
    <t>오○○외 4인</t>
  </si>
  <si>
    <t>김○○외 5인</t>
  </si>
  <si>
    <t>최○○외 2인</t>
  </si>
  <si>
    <t>유○○외 18인</t>
  </si>
  <si>
    <t>○○○○○ ○○○외 14인</t>
  </si>
  <si>
    <t>○○○○○○ ○○○외 8인</t>
  </si>
  <si>
    <t>○○○○○ ○○○외 16인</t>
  </si>
  <si>
    <t>○○○○○○○○○ ○○○외 15인</t>
  </si>
  <si>
    <t>시책</t>
    <phoneticPr fontId="8" type="noConversion"/>
  </si>
  <si>
    <t>구분</t>
    <phoneticPr fontId="20" type="noConversion"/>
  </si>
  <si>
    <t>사용대상</t>
    <phoneticPr fontId="20" type="noConversion"/>
  </si>
  <si>
    <t>건수</t>
    <phoneticPr fontId="20" type="noConversion"/>
  </si>
  <si>
    <t>합계</t>
    <phoneticPr fontId="20" type="noConversion"/>
  </si>
  <si>
    <t>대표이사</t>
    <phoneticPr fontId="20" type="noConversion"/>
  </si>
  <si>
    <t>검사역</t>
    <phoneticPr fontId="20" type="noConversion"/>
  </si>
  <si>
    <t>경영본부장</t>
    <phoneticPr fontId="20" type="noConversion"/>
  </si>
  <si>
    <t>문화예술본부장</t>
    <phoneticPr fontId="20" type="noConversion"/>
  </si>
  <si>
    <t>시책</t>
    <phoneticPr fontId="20" type="noConversion"/>
  </si>
  <si>
    <t>2019. 1월</t>
    <phoneticPr fontId="20" type="noConversion"/>
  </si>
  <si>
    <t>2019. 2월</t>
    <phoneticPr fontId="20" type="noConversion"/>
  </si>
  <si>
    <t>2019. 3월</t>
    <phoneticPr fontId="20" type="noConversion"/>
  </si>
  <si>
    <t>2019년 1분기 업무추진비 정산내역</t>
    <phoneticPr fontId="20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</si>
</sst>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m&quot;월&quot;\ d&quot;일&quot;;@"/>
    <numFmt numFmtId="177" formatCode="#,###"/>
  </numFmts>
  <fonts count="2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b/>
      <sz val="11"/>
      <color rgb="FF0000FF"/>
      <name val="맑은 고딕"/>
      <family val="3"/>
      <charset val="129"/>
    </font>
    <font>
      <b/>
      <sz val="11"/>
      <name val="맑은 고딕"/>
      <family val="3"/>
      <charset val="129"/>
    </font>
    <font>
      <sz val="16"/>
      <name val="HY헤드라인M"/>
      <family val="1"/>
      <charset val="129"/>
    </font>
    <font>
      <b/>
      <sz val="10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0"/>
      <color indexed="63"/>
      <name val="맑은 고딕"/>
      <family val="3"/>
      <charset val="129"/>
      <scheme val="major"/>
    </font>
    <font>
      <sz val="10"/>
      <color indexed="63"/>
      <name val="맑은 고딕"/>
      <family val="3"/>
      <charset val="129"/>
    </font>
    <font>
      <sz val="11"/>
      <color theme="1"/>
      <name val="함초롬돋움"/>
      <family val="3"/>
      <charset val="129"/>
    </font>
    <font>
      <sz val="8"/>
      <name val="맑은 고딕"/>
      <family val="2"/>
      <charset val="129"/>
      <scheme val="minor"/>
    </font>
    <font>
      <sz val="11"/>
      <name val="함초롬돋움"/>
      <family val="3"/>
      <charset val="129"/>
    </font>
    <font>
      <b/>
      <sz val="11"/>
      <color theme="1"/>
      <name val="함초롬돋움"/>
      <family val="3"/>
      <charset val="129"/>
    </font>
    <font>
      <b/>
      <u val="singleAccounting"/>
      <sz val="11"/>
      <color theme="1"/>
      <name val="함초롬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4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9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41" fontId="6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6" fillId="0" borderId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/>
    </xf>
    <xf numFmtId="41" fontId="12" fillId="0" borderId="0" xfId="9" applyFont="1" applyBorder="1" applyAlignment="1">
      <alignment horizontal="left" vertical="center"/>
    </xf>
    <xf numFmtId="41" fontId="12" fillId="0" borderId="0" xfId="9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177" fontId="0" fillId="0" borderId="0" xfId="0" applyNumberFormat="1" applyFont="1" applyAlignment="1">
      <alignment vertical="center" wrapText="1"/>
    </xf>
    <xf numFmtId="176" fontId="15" fillId="3" borderId="6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shrinkToFit="1"/>
    </xf>
    <xf numFmtId="176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 shrinkToFit="1"/>
    </xf>
    <xf numFmtId="0" fontId="10" fillId="2" borderId="9" xfId="2" applyFont="1" applyFill="1" applyBorder="1" applyAlignment="1" applyProtection="1">
      <alignment horizontal="center" vertical="center" wrapText="1"/>
    </xf>
    <xf numFmtId="0" fontId="10" fillId="2" borderId="9" xfId="2" applyFont="1" applyFill="1" applyBorder="1" applyAlignment="1" applyProtection="1">
      <alignment horizontal="center" vertical="center" shrinkToFit="1"/>
    </xf>
    <xf numFmtId="41" fontId="10" fillId="2" borderId="9" xfId="9" applyFont="1" applyFill="1" applyBorder="1" applyAlignment="1" applyProtection="1">
      <alignment horizontal="right" vertical="center"/>
    </xf>
    <xf numFmtId="0" fontId="10" fillId="0" borderId="10" xfId="0" applyFont="1" applyBorder="1">
      <alignment vertical="center"/>
    </xf>
    <xf numFmtId="0" fontId="10" fillId="0" borderId="12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 shrinkToFit="1"/>
    </xf>
    <xf numFmtId="0" fontId="10" fillId="2" borderId="1" xfId="2" applyFont="1" applyFill="1" applyBorder="1" applyAlignment="1" applyProtection="1">
      <alignment horizontal="center" vertical="center" wrapText="1"/>
    </xf>
    <xf numFmtId="0" fontId="10" fillId="2" borderId="1" xfId="2" applyFont="1" applyFill="1" applyBorder="1" applyAlignment="1" applyProtection="1">
      <alignment horizontal="center" vertical="center" shrinkToFit="1"/>
    </xf>
    <xf numFmtId="41" fontId="10" fillId="2" borderId="1" xfId="9" applyFont="1" applyFill="1" applyBorder="1" applyAlignment="1" applyProtection="1">
      <alignment horizontal="right" vertical="center"/>
    </xf>
    <xf numFmtId="0" fontId="10" fillId="0" borderId="13" xfId="0" applyFont="1" applyBorder="1">
      <alignment vertical="center"/>
    </xf>
    <xf numFmtId="0" fontId="17" fillId="0" borderId="1" xfId="19" applyFont="1" applyBorder="1" applyAlignment="1" applyProtection="1">
      <alignment horizontal="left" vertical="center" wrapText="1"/>
    </xf>
    <xf numFmtId="0" fontId="7" fillId="0" borderId="12" xfId="0" applyFont="1" applyBorder="1" applyAlignment="1">
      <alignment horizontal="center" vertical="center" wrapText="1" shrinkToFit="1"/>
    </xf>
    <xf numFmtId="176" fontId="18" fillId="0" borderId="1" xfId="12" applyNumberFormat="1" applyFont="1" applyBorder="1" applyAlignment="1" applyProtection="1">
      <alignment horizontal="center" vertical="center" wrapText="1"/>
    </xf>
    <xf numFmtId="0" fontId="18" fillId="0" borderId="1" xfId="12" applyFont="1" applyBorder="1" applyAlignment="1" applyProtection="1">
      <alignment horizontal="left" vertical="center" wrapText="1"/>
    </xf>
    <xf numFmtId="0" fontId="18" fillId="0" borderId="1" xfId="12" applyFont="1" applyBorder="1" applyAlignment="1" applyProtection="1">
      <alignment horizontal="center" vertical="center" wrapText="1"/>
    </xf>
    <xf numFmtId="0" fontId="18" fillId="0" borderId="1" xfId="12" applyFont="1" applyBorder="1" applyAlignment="1" applyProtection="1">
      <alignment horizontal="center" vertical="center" shrinkToFit="1"/>
    </xf>
    <xf numFmtId="41" fontId="18" fillId="0" borderId="1" xfId="9" applyFont="1" applyFill="1" applyBorder="1" applyAlignment="1" applyProtection="1">
      <alignment horizontal="right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1" fontId="0" fillId="0" borderId="0" xfId="0" applyNumberFormat="1">
      <alignment vertical="center"/>
    </xf>
    <xf numFmtId="0" fontId="10" fillId="0" borderId="15" xfId="0" applyFont="1" applyBorder="1" applyAlignment="1">
      <alignment horizontal="left" vertical="center" wrapText="1" shrinkToFit="1"/>
    </xf>
    <xf numFmtId="0" fontId="10" fillId="2" borderId="2" xfId="2" applyFont="1" applyFill="1" applyBorder="1" applyAlignment="1" applyProtection="1">
      <alignment horizontal="center" vertical="center" wrapText="1"/>
    </xf>
    <xf numFmtId="41" fontId="10" fillId="2" borderId="2" xfId="9" applyFont="1" applyFill="1" applyBorder="1" applyAlignment="1" applyProtection="1">
      <alignment horizontal="right" vertical="center"/>
    </xf>
    <xf numFmtId="0" fontId="10" fillId="0" borderId="16" xfId="0" applyFont="1" applyBorder="1">
      <alignment vertical="center"/>
    </xf>
    <xf numFmtId="176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 shrinkToFit="1"/>
    </xf>
    <xf numFmtId="0" fontId="10" fillId="2" borderId="2" xfId="2" applyFont="1" applyFill="1" applyBorder="1" applyAlignment="1" applyProtection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2" borderId="1" xfId="2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2" applyFont="1" applyFill="1" applyBorder="1" applyAlignment="1" applyProtection="1">
      <alignment horizontal="center" vertical="center"/>
    </xf>
    <xf numFmtId="41" fontId="0" fillId="0" borderId="0" xfId="0" applyNumberFormat="1" applyFont="1">
      <alignment vertical="center"/>
    </xf>
    <xf numFmtId="0" fontId="10" fillId="0" borderId="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 shrinkToFit="1"/>
    </xf>
    <xf numFmtId="0" fontId="10" fillId="0" borderId="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shrinkToFit="1"/>
    </xf>
    <xf numFmtId="176" fontId="10" fillId="0" borderId="20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 wrapText="1" shrinkToFit="1"/>
    </xf>
    <xf numFmtId="0" fontId="10" fillId="2" borderId="20" xfId="2" applyFont="1" applyFill="1" applyBorder="1" applyAlignment="1" applyProtection="1">
      <alignment horizontal="center" vertical="center" wrapText="1"/>
    </xf>
    <xf numFmtId="0" fontId="10" fillId="2" borderId="20" xfId="2" applyFont="1" applyFill="1" applyBorder="1" applyAlignment="1" applyProtection="1">
      <alignment horizontal="center" vertical="center" shrinkToFit="1"/>
    </xf>
    <xf numFmtId="41" fontId="10" fillId="2" borderId="20" xfId="9" applyFont="1" applyFill="1" applyBorder="1" applyAlignment="1" applyProtection="1">
      <alignment horizontal="right" vertical="center"/>
    </xf>
    <xf numFmtId="0" fontId="10" fillId="0" borderId="21" xfId="0" applyFont="1" applyBorder="1">
      <alignment vertical="center"/>
    </xf>
    <xf numFmtId="0" fontId="18" fillId="0" borderId="2" xfId="12" applyFont="1" applyBorder="1" applyAlignment="1" applyProtection="1">
      <alignment horizontal="center" vertical="center" wrapText="1"/>
    </xf>
    <xf numFmtId="41" fontId="18" fillId="0" borderId="2" xfId="9" applyFont="1" applyFill="1" applyBorder="1" applyAlignment="1" applyProtection="1">
      <alignment horizontal="right" vertical="center"/>
    </xf>
    <xf numFmtId="41" fontId="12" fillId="0" borderId="0" xfId="9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2" borderId="2" xfId="2" applyFont="1" applyFill="1" applyBorder="1" applyAlignment="1" applyProtection="1">
      <alignment horizontal="center" vertical="center"/>
    </xf>
    <xf numFmtId="0" fontId="10" fillId="2" borderId="1" xfId="2" applyFont="1" applyFill="1" applyBorder="1" applyAlignment="1" applyProtection="1">
      <alignment horizontal="center" vertical="center" wrapText="1" shrinkToFit="1"/>
    </xf>
    <xf numFmtId="0" fontId="10" fillId="0" borderId="11" xfId="0" applyFont="1" applyBorder="1" applyAlignment="1">
      <alignment horizontal="center" vertical="center" shrinkToFit="1"/>
    </xf>
    <xf numFmtId="176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 shrinkToFit="1"/>
    </xf>
    <xf numFmtId="0" fontId="10" fillId="2" borderId="4" xfId="2" applyFont="1" applyFill="1" applyBorder="1" applyAlignment="1" applyProtection="1">
      <alignment horizontal="center" vertical="center" wrapText="1"/>
    </xf>
    <xf numFmtId="0" fontId="10" fillId="2" borderId="4" xfId="2" applyFont="1" applyFill="1" applyBorder="1" applyAlignment="1" applyProtection="1">
      <alignment horizontal="center" vertical="center" shrinkToFit="1"/>
    </xf>
    <xf numFmtId="41" fontId="10" fillId="2" borderId="4" xfId="9" applyFont="1" applyFill="1" applyBorder="1" applyAlignment="1" applyProtection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0" xfId="22" applyAlignment="1">
      <alignment horizontal="center" vertical="center"/>
    </xf>
    <xf numFmtId="0" fontId="1" fillId="0" borderId="0" xfId="22">
      <alignment vertical="center"/>
    </xf>
    <xf numFmtId="0" fontId="19" fillId="4" borderId="8" xfId="22" applyFont="1" applyFill="1" applyBorder="1" applyAlignment="1">
      <alignment horizontal="center" vertical="center"/>
    </xf>
    <xf numFmtId="0" fontId="19" fillId="4" borderId="9" xfId="22" applyFont="1" applyFill="1" applyBorder="1" applyAlignment="1">
      <alignment horizontal="center" vertical="center"/>
    </xf>
    <xf numFmtId="0" fontId="19" fillId="4" borderId="10" xfId="22" applyFont="1" applyFill="1" applyBorder="1" applyAlignment="1">
      <alignment horizontal="center" vertical="center"/>
    </xf>
    <xf numFmtId="0" fontId="19" fillId="0" borderId="12" xfId="22" applyFont="1" applyBorder="1" applyAlignment="1">
      <alignment horizontal="center" vertical="center"/>
    </xf>
    <xf numFmtId="0" fontId="19" fillId="0" borderId="1" xfId="22" applyFont="1" applyBorder="1">
      <alignment vertical="center"/>
    </xf>
    <xf numFmtId="41" fontId="21" fillId="0" borderId="1" xfId="23" applyFont="1" applyBorder="1">
      <alignment vertical="center"/>
    </xf>
    <xf numFmtId="41" fontId="22" fillId="0" borderId="13" xfId="23" applyFont="1" applyBorder="1">
      <alignment vertical="center"/>
    </xf>
    <xf numFmtId="0" fontId="19" fillId="0" borderId="11" xfId="22" applyFont="1" applyBorder="1" applyAlignment="1">
      <alignment horizontal="center" vertical="center"/>
    </xf>
    <xf numFmtId="0" fontId="19" fillId="0" borderId="4" xfId="22" applyFont="1" applyBorder="1">
      <alignment vertical="center"/>
    </xf>
    <xf numFmtId="41" fontId="21" fillId="0" borderId="4" xfId="23" applyFont="1" applyBorder="1">
      <alignment vertical="center"/>
    </xf>
    <xf numFmtId="41" fontId="23" fillId="5" borderId="7" xfId="23" applyFont="1" applyFill="1" applyBorder="1">
      <alignment vertical="center"/>
    </xf>
    <xf numFmtId="41" fontId="0" fillId="0" borderId="0" xfId="23" applyFont="1">
      <alignment vertical="center"/>
    </xf>
    <xf numFmtId="41" fontId="9" fillId="0" borderId="0" xfId="23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right" vertical="center"/>
    </xf>
    <xf numFmtId="0" fontId="19" fillId="0" borderId="22" xfId="22" applyFont="1" applyBorder="1" applyAlignment="1">
      <alignment horizontal="center" vertical="center"/>
    </xf>
    <xf numFmtId="0" fontId="19" fillId="0" borderId="23" xfId="22" applyFont="1" applyBorder="1" applyAlignment="1">
      <alignment horizontal="center" vertical="center"/>
    </xf>
    <xf numFmtId="0" fontId="19" fillId="0" borderId="24" xfId="22" applyFont="1" applyBorder="1" applyAlignment="1">
      <alignment horizontal="center" vertical="center"/>
    </xf>
  </cellXfs>
  <cellStyles count="24">
    <cellStyle name="쉼표 [0]" xfId="9" builtinId="6"/>
    <cellStyle name="쉼표 [0] 2" xfId="11"/>
    <cellStyle name="쉼표 [0] 2 2 2" xfId="16"/>
    <cellStyle name="쉼표 [0] 2 2 2 3" xfId="18"/>
    <cellStyle name="쉼표 [0] 3" xfId="15"/>
    <cellStyle name="쉼표 [0] 4" xfId="20"/>
    <cellStyle name="쉼표 [0] 4 2" xfId="23"/>
    <cellStyle name="표준" xfId="0" builtinId="0"/>
    <cellStyle name="표준 10" xfId="12"/>
    <cellStyle name="표준 11" xfId="19"/>
    <cellStyle name="표준 12" xfId="21"/>
    <cellStyle name="표준 12 2" xfId="22"/>
    <cellStyle name="표준 2" xfId="2"/>
    <cellStyle name="표준 2 10" xfId="17"/>
    <cellStyle name="표준 2 2" xfId="10"/>
    <cellStyle name="표준 3" xfId="1"/>
    <cellStyle name="표준 4" xfId="5"/>
    <cellStyle name="표준 4 2" xfId="7"/>
    <cellStyle name="표준 5" xfId="3"/>
    <cellStyle name="표준 6" xfId="4"/>
    <cellStyle name="표준 7" xfId="6"/>
    <cellStyle name="표준 7 2" xfId="8"/>
    <cellStyle name="표준 8" xfId="13"/>
    <cellStyle name="표준 9" xfId="14"/>
  </cellStyles>
  <dxfs count="0"/>
  <tableStyles count="0" defaultTableStyle="TableStyleMedium2" defaultPivotStyle="PivotStyleLight16"/>
  <colors>
    <mruColors>
      <color rgb="FF0000FF"/>
      <color rgb="FF0033CC"/>
      <color rgb="FFFFFFCC"/>
      <color rgb="FF93ADFF"/>
      <color rgb="FFFFE7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H200"/>
  <sheetViews>
    <sheetView tabSelected="1" zoomScaleNormal="100" zoomScaleSheetLayoutView="100" workbookViewId="0">
      <selection sqref="A1:H1"/>
    </sheetView>
  </sheetViews>
  <sheetFormatPr defaultRowHeight="13.5"/>
  <cols>
    <col min="1" max="1" width="10.109375" customWidth="1"/>
    <col min="2" max="2" width="11.88671875" customWidth="1"/>
    <col min="3" max="3" width="8.88671875" style="42"/>
    <col min="4" max="4" width="20.77734375" style="43" customWidth="1"/>
    <col min="5" max="5" width="15.109375" style="43" customWidth="1"/>
    <col min="6" max="6" width="15.77734375" customWidth="1"/>
    <col min="7" max="7" width="12.6640625" bestFit="1" customWidth="1"/>
    <col min="8" max="8" width="8.88671875" style="1"/>
  </cols>
  <sheetData>
    <row r="1" spans="1:8" ht="33" customHeight="1">
      <c r="A1" s="103" t="s">
        <v>402</v>
      </c>
      <c r="B1" s="103"/>
      <c r="C1" s="103"/>
      <c r="D1" s="103"/>
      <c r="E1" s="103"/>
      <c r="F1" s="103"/>
      <c r="G1" s="103"/>
      <c r="H1" s="103"/>
    </row>
    <row r="2" spans="1:8" ht="24.75" customHeight="1">
      <c r="A2" s="12" t="s">
        <v>64</v>
      </c>
      <c r="B2" s="12"/>
      <c r="C2" s="12"/>
      <c r="D2" s="13"/>
      <c r="E2" s="13"/>
      <c r="F2" s="12"/>
      <c r="G2" s="12"/>
      <c r="H2" s="72"/>
    </row>
    <row r="3" spans="1:8" s="2" customFormat="1" ht="20.100000000000001" customHeight="1" thickBot="1">
      <c r="A3" s="14"/>
      <c r="B3" s="14"/>
      <c r="C3" s="15"/>
      <c r="D3" s="16"/>
      <c r="E3" s="17"/>
      <c r="F3" s="104" t="s">
        <v>65</v>
      </c>
      <c r="G3" s="104"/>
      <c r="H3" s="104"/>
    </row>
    <row r="4" spans="1:8" ht="24.95" customHeight="1" thickBot="1">
      <c r="A4" s="8" t="s">
        <v>1</v>
      </c>
      <c r="B4" s="9" t="s">
        <v>2</v>
      </c>
      <c r="C4" s="19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1" t="s">
        <v>8</v>
      </c>
    </row>
    <row r="5" spans="1:8" ht="35.1" customHeight="1">
      <c r="A5" s="20" t="s">
        <v>9</v>
      </c>
      <c r="B5" s="58" t="s">
        <v>403</v>
      </c>
      <c r="C5" s="21">
        <v>43468</v>
      </c>
      <c r="D5" s="22" t="s">
        <v>66</v>
      </c>
      <c r="E5" s="23" t="s">
        <v>377</v>
      </c>
      <c r="F5" s="24" t="s">
        <v>16</v>
      </c>
      <c r="G5" s="25">
        <v>35000</v>
      </c>
      <c r="H5" s="73"/>
    </row>
    <row r="6" spans="1:8" ht="35.1" customHeight="1">
      <c r="A6" s="27" t="s">
        <v>9</v>
      </c>
      <c r="B6" s="52" t="s">
        <v>403</v>
      </c>
      <c r="C6" s="29">
        <v>43468</v>
      </c>
      <c r="D6" s="30" t="s">
        <v>67</v>
      </c>
      <c r="E6" s="31" t="s">
        <v>378</v>
      </c>
      <c r="F6" s="32" t="s">
        <v>70</v>
      </c>
      <c r="G6" s="33">
        <v>124000</v>
      </c>
      <c r="H6" s="74"/>
    </row>
    <row r="7" spans="1:8" ht="35.1" customHeight="1">
      <c r="A7" s="27" t="s">
        <v>9</v>
      </c>
      <c r="B7" s="52" t="s">
        <v>403</v>
      </c>
      <c r="C7" s="29">
        <v>43472</v>
      </c>
      <c r="D7" s="35" t="s">
        <v>20</v>
      </c>
      <c r="E7" s="31" t="s">
        <v>379</v>
      </c>
      <c r="F7" s="32" t="s">
        <v>25</v>
      </c>
      <c r="G7" s="33">
        <v>32000</v>
      </c>
      <c r="H7" s="74"/>
    </row>
    <row r="8" spans="1:8" ht="35.1" customHeight="1">
      <c r="A8" s="27" t="s">
        <v>9</v>
      </c>
      <c r="B8" s="52" t="s">
        <v>403</v>
      </c>
      <c r="C8" s="29">
        <v>43475</v>
      </c>
      <c r="D8" s="30" t="s">
        <v>77</v>
      </c>
      <c r="E8" s="31" t="s">
        <v>79</v>
      </c>
      <c r="F8" s="32" t="s">
        <v>81</v>
      </c>
      <c r="G8" s="33">
        <v>50000</v>
      </c>
      <c r="H8" s="74"/>
    </row>
    <row r="9" spans="1:8" ht="35.1" customHeight="1">
      <c r="A9" s="27" t="s">
        <v>9</v>
      </c>
      <c r="B9" s="52" t="s">
        <v>403</v>
      </c>
      <c r="C9" s="29">
        <v>43480</v>
      </c>
      <c r="D9" s="30" t="s">
        <v>22</v>
      </c>
      <c r="E9" s="31" t="s">
        <v>380</v>
      </c>
      <c r="F9" s="32" t="s">
        <v>23</v>
      </c>
      <c r="G9" s="33">
        <v>200000</v>
      </c>
      <c r="H9" s="74"/>
    </row>
    <row r="10" spans="1:8" ht="35.1" customHeight="1">
      <c r="A10" s="27" t="s">
        <v>9</v>
      </c>
      <c r="B10" s="52" t="s">
        <v>403</v>
      </c>
      <c r="C10" s="29">
        <v>43482</v>
      </c>
      <c r="D10" s="30" t="s">
        <v>68</v>
      </c>
      <c r="E10" s="31" t="s">
        <v>381</v>
      </c>
      <c r="F10" s="32" t="s">
        <v>71</v>
      </c>
      <c r="G10" s="33">
        <v>83000</v>
      </c>
      <c r="H10" s="74"/>
    </row>
    <row r="11" spans="1:8" ht="35.1" customHeight="1">
      <c r="A11" s="27" t="s">
        <v>9</v>
      </c>
      <c r="B11" s="52" t="s">
        <v>403</v>
      </c>
      <c r="C11" s="29">
        <v>43486</v>
      </c>
      <c r="D11" s="30" t="s">
        <v>11</v>
      </c>
      <c r="E11" s="31" t="s">
        <v>382</v>
      </c>
      <c r="F11" s="32" t="s">
        <v>72</v>
      </c>
      <c r="G11" s="33">
        <v>40000</v>
      </c>
      <c r="H11" s="74"/>
    </row>
    <row r="12" spans="1:8" ht="35.1" customHeight="1">
      <c r="A12" s="27" t="s">
        <v>9</v>
      </c>
      <c r="B12" s="52" t="s">
        <v>403</v>
      </c>
      <c r="C12" s="29">
        <v>43487</v>
      </c>
      <c r="D12" s="30" t="s">
        <v>67</v>
      </c>
      <c r="E12" s="31" t="s">
        <v>383</v>
      </c>
      <c r="F12" s="32" t="s">
        <v>73</v>
      </c>
      <c r="G12" s="33">
        <v>164000</v>
      </c>
      <c r="H12" s="74"/>
    </row>
    <row r="13" spans="1:8" ht="35.1" customHeight="1">
      <c r="A13" s="27" t="s">
        <v>9</v>
      </c>
      <c r="B13" s="52" t="s">
        <v>403</v>
      </c>
      <c r="C13" s="29">
        <v>43489</v>
      </c>
      <c r="D13" s="30" t="s">
        <v>67</v>
      </c>
      <c r="E13" s="31" t="s">
        <v>384</v>
      </c>
      <c r="F13" s="32" t="s">
        <v>23</v>
      </c>
      <c r="G13" s="33">
        <v>155000</v>
      </c>
      <c r="H13" s="74"/>
    </row>
    <row r="14" spans="1:8" ht="35.1" customHeight="1">
      <c r="A14" s="27" t="s">
        <v>9</v>
      </c>
      <c r="B14" s="52" t="s">
        <v>403</v>
      </c>
      <c r="C14" s="29">
        <v>43489</v>
      </c>
      <c r="D14" s="30" t="s">
        <v>67</v>
      </c>
      <c r="E14" s="32" t="s">
        <v>385</v>
      </c>
      <c r="F14" s="32" t="s">
        <v>74</v>
      </c>
      <c r="G14" s="33">
        <v>18000</v>
      </c>
      <c r="H14" s="74"/>
    </row>
    <row r="15" spans="1:8" ht="35.1" customHeight="1">
      <c r="A15" s="27" t="s">
        <v>9</v>
      </c>
      <c r="B15" s="52" t="s">
        <v>403</v>
      </c>
      <c r="C15" s="29">
        <v>43490</v>
      </c>
      <c r="D15" s="30" t="s">
        <v>66</v>
      </c>
      <c r="E15" s="31" t="s">
        <v>386</v>
      </c>
      <c r="F15" s="32" t="s">
        <v>75</v>
      </c>
      <c r="G15" s="33">
        <v>43000</v>
      </c>
      <c r="H15" s="74"/>
    </row>
    <row r="16" spans="1:8" ht="35.1" customHeight="1">
      <c r="A16" s="27" t="s">
        <v>9</v>
      </c>
      <c r="B16" s="52" t="s">
        <v>403</v>
      </c>
      <c r="C16" s="29">
        <v>43493</v>
      </c>
      <c r="D16" s="30" t="s">
        <v>69</v>
      </c>
      <c r="E16" s="31" t="s">
        <v>387</v>
      </c>
      <c r="F16" s="32" t="s">
        <v>24</v>
      </c>
      <c r="G16" s="33">
        <v>109000</v>
      </c>
      <c r="H16" s="74"/>
    </row>
    <row r="17" spans="1:8" ht="35.1" customHeight="1">
      <c r="A17" s="27" t="s">
        <v>9</v>
      </c>
      <c r="B17" s="52" t="s">
        <v>403</v>
      </c>
      <c r="C17" s="29">
        <v>43495</v>
      </c>
      <c r="D17" s="30" t="s">
        <v>67</v>
      </c>
      <c r="E17" s="31" t="s">
        <v>388</v>
      </c>
      <c r="F17" s="32" t="s">
        <v>76</v>
      </c>
      <c r="G17" s="33">
        <v>200000</v>
      </c>
      <c r="H17" s="74"/>
    </row>
    <row r="18" spans="1:8" ht="35.1" customHeight="1">
      <c r="A18" s="27" t="s">
        <v>9</v>
      </c>
      <c r="B18" s="52" t="s">
        <v>403</v>
      </c>
      <c r="C18" s="29">
        <v>43497</v>
      </c>
      <c r="D18" s="30" t="s">
        <v>66</v>
      </c>
      <c r="E18" s="31" t="s">
        <v>389</v>
      </c>
      <c r="F18" s="32" t="s">
        <v>84</v>
      </c>
      <c r="G18" s="33">
        <v>135000</v>
      </c>
      <c r="H18" s="74"/>
    </row>
    <row r="19" spans="1:8" ht="35.1" customHeight="1">
      <c r="A19" s="27" t="s">
        <v>9</v>
      </c>
      <c r="B19" s="52" t="s">
        <v>403</v>
      </c>
      <c r="C19" s="29">
        <v>43508</v>
      </c>
      <c r="D19" s="30" t="s">
        <v>82</v>
      </c>
      <c r="E19" s="31" t="s">
        <v>390</v>
      </c>
      <c r="F19" s="32" t="s">
        <v>85</v>
      </c>
      <c r="G19" s="33">
        <v>56000</v>
      </c>
      <c r="H19" s="74"/>
    </row>
    <row r="20" spans="1:8" ht="35.1" customHeight="1">
      <c r="A20" s="27" t="s">
        <v>9</v>
      </c>
      <c r="B20" s="52" t="s">
        <v>403</v>
      </c>
      <c r="C20" s="29">
        <v>43514</v>
      </c>
      <c r="D20" s="30" t="s">
        <v>82</v>
      </c>
      <c r="E20" s="31" t="s">
        <v>391</v>
      </c>
      <c r="F20" s="32" t="s">
        <v>19</v>
      </c>
      <c r="G20" s="33">
        <v>78000</v>
      </c>
      <c r="H20" s="74"/>
    </row>
    <row r="21" spans="1:8" ht="35.1" customHeight="1">
      <c r="A21" s="27" t="s">
        <v>9</v>
      </c>
      <c r="B21" s="52" t="s">
        <v>403</v>
      </c>
      <c r="C21" s="29">
        <v>43515</v>
      </c>
      <c r="D21" s="30" t="s">
        <v>66</v>
      </c>
      <c r="E21" s="31" t="s">
        <v>392</v>
      </c>
      <c r="F21" s="32" t="s">
        <v>23</v>
      </c>
      <c r="G21" s="33">
        <v>216000</v>
      </c>
      <c r="H21" s="74"/>
    </row>
    <row r="22" spans="1:8" ht="35.1" customHeight="1">
      <c r="A22" s="27" t="s">
        <v>9</v>
      </c>
      <c r="B22" s="5" t="s">
        <v>403</v>
      </c>
      <c r="C22" s="37">
        <v>43516</v>
      </c>
      <c r="D22" s="38" t="s">
        <v>82</v>
      </c>
      <c r="E22" s="39" t="s">
        <v>393</v>
      </c>
      <c r="F22" s="40" t="s">
        <v>86</v>
      </c>
      <c r="G22" s="41">
        <v>130000</v>
      </c>
      <c r="H22" s="74"/>
    </row>
    <row r="23" spans="1:8" ht="35.1" customHeight="1">
      <c r="A23" s="27" t="s">
        <v>9</v>
      </c>
      <c r="B23" s="52" t="s">
        <v>403</v>
      </c>
      <c r="C23" s="29">
        <v>43518</v>
      </c>
      <c r="D23" s="30" t="s">
        <v>83</v>
      </c>
      <c r="E23" s="31" t="s">
        <v>296</v>
      </c>
      <c r="F23" s="32" t="s">
        <v>29</v>
      </c>
      <c r="G23" s="33">
        <v>134000</v>
      </c>
      <c r="H23" s="74"/>
    </row>
    <row r="24" spans="1:8" ht="35.1" customHeight="1">
      <c r="A24" s="27" t="s">
        <v>9</v>
      </c>
      <c r="B24" s="52" t="s">
        <v>403</v>
      </c>
      <c r="C24" s="29">
        <v>43524</v>
      </c>
      <c r="D24" s="30" t="s">
        <v>82</v>
      </c>
      <c r="E24" s="31" t="s">
        <v>394</v>
      </c>
      <c r="F24" s="32" t="s">
        <v>87</v>
      </c>
      <c r="G24" s="33">
        <v>304000</v>
      </c>
      <c r="H24" s="74"/>
    </row>
    <row r="25" spans="1:8" ht="35.1" customHeight="1">
      <c r="A25" s="27" t="s">
        <v>9</v>
      </c>
      <c r="B25" s="52" t="s">
        <v>403</v>
      </c>
      <c r="C25" s="29">
        <v>43524</v>
      </c>
      <c r="D25" s="30" t="s">
        <v>82</v>
      </c>
      <c r="E25" s="31" t="s">
        <v>395</v>
      </c>
      <c r="F25" s="32" t="s">
        <v>88</v>
      </c>
      <c r="G25" s="33">
        <v>94000</v>
      </c>
      <c r="H25" s="74"/>
    </row>
    <row r="26" spans="1:8" ht="35.1" customHeight="1">
      <c r="A26" s="27" t="s">
        <v>9</v>
      </c>
      <c r="B26" s="52" t="s">
        <v>403</v>
      </c>
      <c r="C26" s="29">
        <v>43529</v>
      </c>
      <c r="D26" s="30" t="s">
        <v>82</v>
      </c>
      <c r="E26" s="31" t="s">
        <v>396</v>
      </c>
      <c r="F26" s="32" t="s">
        <v>89</v>
      </c>
      <c r="G26" s="33">
        <v>260000</v>
      </c>
      <c r="H26" s="74"/>
    </row>
    <row r="27" spans="1:8" ht="35.1" customHeight="1">
      <c r="A27" s="27" t="s">
        <v>9</v>
      </c>
      <c r="B27" s="52" t="s">
        <v>403</v>
      </c>
      <c r="C27" s="29">
        <v>43532</v>
      </c>
      <c r="D27" s="30" t="s">
        <v>82</v>
      </c>
      <c r="E27" s="31" t="s">
        <v>397</v>
      </c>
      <c r="F27" s="32" t="s">
        <v>90</v>
      </c>
      <c r="G27" s="33">
        <v>46000</v>
      </c>
      <c r="H27" s="74"/>
    </row>
    <row r="28" spans="1:8" ht="35.1" customHeight="1">
      <c r="A28" s="27" t="s">
        <v>9</v>
      </c>
      <c r="B28" s="52" t="s">
        <v>403</v>
      </c>
      <c r="C28" s="29">
        <v>43537</v>
      </c>
      <c r="D28" s="30" t="s">
        <v>82</v>
      </c>
      <c r="E28" s="31" t="s">
        <v>398</v>
      </c>
      <c r="F28" s="32" t="s">
        <v>91</v>
      </c>
      <c r="G28" s="33">
        <v>108000</v>
      </c>
      <c r="H28" s="74"/>
    </row>
    <row r="29" spans="1:8" ht="35.1" customHeight="1">
      <c r="A29" s="27" t="s">
        <v>9</v>
      </c>
      <c r="B29" s="52" t="s">
        <v>403</v>
      </c>
      <c r="C29" s="29">
        <v>43538</v>
      </c>
      <c r="D29" s="45" t="s">
        <v>66</v>
      </c>
      <c r="E29" s="31" t="s">
        <v>399</v>
      </c>
      <c r="F29" s="32" t="s">
        <v>14</v>
      </c>
      <c r="G29" s="33">
        <v>82000</v>
      </c>
      <c r="H29" s="74"/>
    </row>
    <row r="30" spans="1:8" ht="35.1" customHeight="1">
      <c r="A30" s="27" t="s">
        <v>9</v>
      </c>
      <c r="B30" s="52" t="s">
        <v>403</v>
      </c>
      <c r="C30" s="29">
        <v>43543</v>
      </c>
      <c r="D30" s="30" t="s">
        <v>82</v>
      </c>
      <c r="E30" s="31" t="s">
        <v>390</v>
      </c>
      <c r="F30" s="32" t="s">
        <v>92</v>
      </c>
      <c r="G30" s="33">
        <v>41000</v>
      </c>
      <c r="H30" s="74"/>
    </row>
    <row r="31" spans="1:8" ht="35.1" customHeight="1">
      <c r="A31" s="27" t="s">
        <v>9</v>
      </c>
      <c r="B31" s="52" t="s">
        <v>403</v>
      </c>
      <c r="C31" s="29">
        <v>43544</v>
      </c>
      <c r="D31" s="30" t="s">
        <v>66</v>
      </c>
      <c r="E31" s="31" t="s">
        <v>325</v>
      </c>
      <c r="F31" s="32" t="s">
        <v>88</v>
      </c>
      <c r="G31" s="33">
        <v>36000</v>
      </c>
      <c r="H31" s="74"/>
    </row>
    <row r="32" spans="1:8" ht="35.1" customHeight="1">
      <c r="A32" s="27" t="s">
        <v>9</v>
      </c>
      <c r="B32" s="52" t="s">
        <v>403</v>
      </c>
      <c r="C32" s="29">
        <v>43552</v>
      </c>
      <c r="D32" s="30" t="s">
        <v>82</v>
      </c>
      <c r="E32" s="31" t="s">
        <v>400</v>
      </c>
      <c r="F32" s="32" t="s">
        <v>16</v>
      </c>
      <c r="G32" s="33">
        <v>105000</v>
      </c>
      <c r="H32" s="74"/>
    </row>
    <row r="33" spans="1:8" ht="35.1" customHeight="1">
      <c r="A33" s="27" t="s">
        <v>9</v>
      </c>
      <c r="B33" s="52" t="s">
        <v>403</v>
      </c>
      <c r="C33" s="29">
        <v>43553</v>
      </c>
      <c r="D33" s="30" t="s">
        <v>82</v>
      </c>
      <c r="E33" s="31" t="s">
        <v>401</v>
      </c>
      <c r="F33" s="32" t="s">
        <v>93</v>
      </c>
      <c r="G33" s="33">
        <v>33500</v>
      </c>
      <c r="H33" s="74"/>
    </row>
    <row r="34" spans="1:8" ht="35.1" customHeight="1">
      <c r="A34" s="27" t="s">
        <v>9</v>
      </c>
      <c r="B34" s="28" t="s">
        <v>94</v>
      </c>
      <c r="C34" s="29">
        <v>43468</v>
      </c>
      <c r="D34" s="30" t="s">
        <v>95</v>
      </c>
      <c r="E34" s="31" t="s">
        <v>317</v>
      </c>
      <c r="F34" s="32" t="s">
        <v>102</v>
      </c>
      <c r="G34" s="33">
        <v>72000</v>
      </c>
      <c r="H34" s="74"/>
    </row>
    <row r="35" spans="1:8" ht="35.1" customHeight="1">
      <c r="A35" s="27" t="s">
        <v>9</v>
      </c>
      <c r="B35" s="28" t="s">
        <v>94</v>
      </c>
      <c r="C35" s="29">
        <v>43469</v>
      </c>
      <c r="D35" s="30" t="s">
        <v>96</v>
      </c>
      <c r="E35" s="31" t="s">
        <v>318</v>
      </c>
      <c r="F35" s="32" t="s">
        <v>103</v>
      </c>
      <c r="G35" s="33">
        <v>432000</v>
      </c>
      <c r="H35" s="74"/>
    </row>
    <row r="36" spans="1:8" ht="35.1" customHeight="1">
      <c r="A36" s="27" t="s">
        <v>9</v>
      </c>
      <c r="B36" s="28" t="s">
        <v>94</v>
      </c>
      <c r="C36" s="29">
        <v>43472</v>
      </c>
      <c r="D36" s="30" t="s">
        <v>97</v>
      </c>
      <c r="E36" s="31" t="s">
        <v>319</v>
      </c>
      <c r="F36" s="32" t="s">
        <v>25</v>
      </c>
      <c r="G36" s="33">
        <v>69000</v>
      </c>
      <c r="H36" s="74"/>
    </row>
    <row r="37" spans="1:8" ht="35.1" customHeight="1">
      <c r="A37" s="27" t="s">
        <v>9</v>
      </c>
      <c r="B37" s="28" t="s">
        <v>94</v>
      </c>
      <c r="C37" s="29">
        <v>43473</v>
      </c>
      <c r="D37" s="30" t="s">
        <v>98</v>
      </c>
      <c r="E37" s="31" t="s">
        <v>320</v>
      </c>
      <c r="F37" s="32" t="s">
        <v>15</v>
      </c>
      <c r="G37" s="33">
        <v>114000</v>
      </c>
      <c r="H37" s="74"/>
    </row>
    <row r="38" spans="1:8" ht="35.1" customHeight="1">
      <c r="A38" s="27" t="s">
        <v>9</v>
      </c>
      <c r="B38" s="28" t="s">
        <v>94</v>
      </c>
      <c r="C38" s="29">
        <v>43473</v>
      </c>
      <c r="D38" s="30" t="s">
        <v>98</v>
      </c>
      <c r="E38" s="31" t="s">
        <v>321</v>
      </c>
      <c r="F38" s="32" t="s">
        <v>104</v>
      </c>
      <c r="G38" s="33">
        <v>29500</v>
      </c>
      <c r="H38" s="74"/>
    </row>
    <row r="39" spans="1:8" ht="35.1" customHeight="1">
      <c r="A39" s="27" t="s">
        <v>9</v>
      </c>
      <c r="B39" s="28" t="s">
        <v>94</v>
      </c>
      <c r="C39" s="29">
        <v>43474</v>
      </c>
      <c r="D39" s="30" t="s">
        <v>99</v>
      </c>
      <c r="E39" s="31" t="s">
        <v>322</v>
      </c>
      <c r="F39" s="32" t="s">
        <v>105</v>
      </c>
      <c r="G39" s="33">
        <v>474000</v>
      </c>
      <c r="H39" s="74"/>
    </row>
    <row r="40" spans="1:8" ht="35.1" customHeight="1">
      <c r="A40" s="27" t="s">
        <v>9</v>
      </c>
      <c r="B40" s="28" t="s">
        <v>94</v>
      </c>
      <c r="C40" s="49">
        <v>43475</v>
      </c>
      <c r="D40" s="50" t="s">
        <v>108</v>
      </c>
      <c r="E40" s="46" t="s">
        <v>323</v>
      </c>
      <c r="F40" s="51" t="s">
        <v>115</v>
      </c>
      <c r="G40" s="47">
        <v>129000</v>
      </c>
      <c r="H40" s="75"/>
    </row>
    <row r="41" spans="1:8" ht="35.1" customHeight="1">
      <c r="A41" s="27" t="s">
        <v>9</v>
      </c>
      <c r="B41" s="28" t="s">
        <v>94</v>
      </c>
      <c r="C41" s="49">
        <v>43479</v>
      </c>
      <c r="D41" s="50" t="s">
        <v>109</v>
      </c>
      <c r="E41" s="46" t="s">
        <v>324</v>
      </c>
      <c r="F41" s="51" t="s">
        <v>116</v>
      </c>
      <c r="G41" s="47">
        <v>115000</v>
      </c>
      <c r="H41" s="75"/>
    </row>
    <row r="42" spans="1:8" ht="35.1" customHeight="1">
      <c r="A42" s="27" t="s">
        <v>9</v>
      </c>
      <c r="B42" s="28" t="s">
        <v>94</v>
      </c>
      <c r="C42" s="49">
        <v>43482</v>
      </c>
      <c r="D42" s="50" t="s">
        <v>34</v>
      </c>
      <c r="E42" s="31" t="s">
        <v>325</v>
      </c>
      <c r="F42" s="51" t="s">
        <v>122</v>
      </c>
      <c r="G42" s="47">
        <v>31500</v>
      </c>
      <c r="H42" s="75"/>
    </row>
    <row r="43" spans="1:8" ht="35.1" customHeight="1">
      <c r="A43" s="27" t="s">
        <v>9</v>
      </c>
      <c r="B43" s="28" t="s">
        <v>94</v>
      </c>
      <c r="C43" s="49">
        <v>43482</v>
      </c>
      <c r="D43" s="50" t="s">
        <v>34</v>
      </c>
      <c r="E43" s="31" t="s">
        <v>325</v>
      </c>
      <c r="F43" s="51" t="s">
        <v>123</v>
      </c>
      <c r="G43" s="47">
        <v>14600</v>
      </c>
      <c r="H43" s="75"/>
    </row>
    <row r="44" spans="1:8" ht="35.1" customHeight="1">
      <c r="A44" s="27" t="s">
        <v>9</v>
      </c>
      <c r="B44" s="28" t="s">
        <v>94</v>
      </c>
      <c r="C44" s="49">
        <v>43483</v>
      </c>
      <c r="D44" s="50" t="s">
        <v>34</v>
      </c>
      <c r="E44" s="46" t="s">
        <v>326</v>
      </c>
      <c r="F44" s="51" t="s">
        <v>124</v>
      </c>
      <c r="G44" s="47">
        <v>27000</v>
      </c>
      <c r="H44" s="75"/>
    </row>
    <row r="45" spans="1:8" ht="35.1" customHeight="1">
      <c r="A45" s="27" t="s">
        <v>9</v>
      </c>
      <c r="B45" s="28" t="s">
        <v>94</v>
      </c>
      <c r="C45" s="49">
        <v>43483</v>
      </c>
      <c r="D45" s="50" t="s">
        <v>34</v>
      </c>
      <c r="E45" s="46" t="s">
        <v>326</v>
      </c>
      <c r="F45" s="51" t="s">
        <v>125</v>
      </c>
      <c r="G45" s="47">
        <v>12000</v>
      </c>
      <c r="H45" s="75"/>
    </row>
    <row r="46" spans="1:8" ht="35.1" customHeight="1">
      <c r="A46" s="27" t="s">
        <v>9</v>
      </c>
      <c r="B46" s="28" t="s">
        <v>94</v>
      </c>
      <c r="C46" s="49">
        <v>43487</v>
      </c>
      <c r="D46" s="50" t="s">
        <v>110</v>
      </c>
      <c r="E46" s="46" t="s">
        <v>327</v>
      </c>
      <c r="F46" s="51" t="s">
        <v>13</v>
      </c>
      <c r="G46" s="47">
        <v>208000</v>
      </c>
      <c r="H46" s="75"/>
    </row>
    <row r="47" spans="1:8" ht="35.1" customHeight="1">
      <c r="A47" s="27" t="s">
        <v>9</v>
      </c>
      <c r="B47" s="28" t="s">
        <v>94</v>
      </c>
      <c r="C47" s="49">
        <v>43487</v>
      </c>
      <c r="D47" s="50" t="s">
        <v>111</v>
      </c>
      <c r="E47" s="46" t="s">
        <v>328</v>
      </c>
      <c r="F47" s="51" t="s">
        <v>117</v>
      </c>
      <c r="G47" s="47">
        <v>122000</v>
      </c>
      <c r="H47" s="75"/>
    </row>
    <row r="48" spans="1:8" ht="35.1" customHeight="1">
      <c r="A48" s="27" t="s">
        <v>9</v>
      </c>
      <c r="B48" s="28" t="s">
        <v>94</v>
      </c>
      <c r="C48" s="49">
        <v>43488</v>
      </c>
      <c r="D48" s="50" t="s">
        <v>112</v>
      </c>
      <c r="E48" s="46" t="s">
        <v>329</v>
      </c>
      <c r="F48" s="51" t="s">
        <v>118</v>
      </c>
      <c r="G48" s="47">
        <v>380000</v>
      </c>
      <c r="H48" s="75"/>
    </row>
    <row r="49" spans="1:8" ht="35.1" customHeight="1">
      <c r="A49" s="27" t="s">
        <v>9</v>
      </c>
      <c r="B49" s="28" t="s">
        <v>94</v>
      </c>
      <c r="C49" s="49">
        <v>43489</v>
      </c>
      <c r="D49" s="50" t="s">
        <v>100</v>
      </c>
      <c r="E49" s="31" t="s">
        <v>330</v>
      </c>
      <c r="F49" s="51" t="s">
        <v>106</v>
      </c>
      <c r="G49" s="47">
        <v>21000</v>
      </c>
      <c r="H49" s="75"/>
    </row>
    <row r="50" spans="1:8" ht="35.1" customHeight="1">
      <c r="A50" s="27" t="s">
        <v>9</v>
      </c>
      <c r="B50" s="28" t="s">
        <v>94</v>
      </c>
      <c r="C50" s="49">
        <v>43493</v>
      </c>
      <c r="D50" s="50" t="s">
        <v>113</v>
      </c>
      <c r="E50" s="46" t="s">
        <v>332</v>
      </c>
      <c r="F50" s="51" t="s">
        <v>119</v>
      </c>
      <c r="G50" s="47">
        <v>38000</v>
      </c>
      <c r="H50" s="75"/>
    </row>
    <row r="51" spans="1:8" ht="35.1" customHeight="1">
      <c r="A51" s="27" t="s">
        <v>9</v>
      </c>
      <c r="B51" s="28" t="s">
        <v>94</v>
      </c>
      <c r="C51" s="49">
        <v>43493</v>
      </c>
      <c r="D51" s="50" t="s">
        <v>113</v>
      </c>
      <c r="E51" s="46" t="s">
        <v>332</v>
      </c>
      <c r="F51" s="51" t="s">
        <v>120</v>
      </c>
      <c r="G51" s="47">
        <v>53200</v>
      </c>
      <c r="H51" s="75"/>
    </row>
    <row r="52" spans="1:8" ht="35.1" customHeight="1">
      <c r="A52" s="27" t="s">
        <v>9</v>
      </c>
      <c r="B52" s="28" t="s">
        <v>94</v>
      </c>
      <c r="C52" s="49">
        <v>43493</v>
      </c>
      <c r="D52" s="50" t="s">
        <v>126</v>
      </c>
      <c r="E52" s="46" t="s">
        <v>326</v>
      </c>
      <c r="F52" s="51" t="s">
        <v>127</v>
      </c>
      <c r="G52" s="47">
        <v>24000</v>
      </c>
      <c r="H52" s="75"/>
    </row>
    <row r="53" spans="1:8" ht="35.1" customHeight="1">
      <c r="A53" s="27" t="s">
        <v>9</v>
      </c>
      <c r="B53" s="28" t="s">
        <v>94</v>
      </c>
      <c r="C53" s="49">
        <v>43494</v>
      </c>
      <c r="D53" s="50" t="s">
        <v>101</v>
      </c>
      <c r="E53" s="46" t="s">
        <v>333</v>
      </c>
      <c r="F53" s="51" t="s">
        <v>24</v>
      </c>
      <c r="G53" s="47">
        <v>133000</v>
      </c>
      <c r="H53" s="75"/>
    </row>
    <row r="54" spans="1:8" ht="35.1" customHeight="1">
      <c r="A54" s="27" t="s">
        <v>9</v>
      </c>
      <c r="B54" s="28" t="s">
        <v>94</v>
      </c>
      <c r="C54" s="49">
        <v>43494</v>
      </c>
      <c r="D54" s="50" t="s">
        <v>100</v>
      </c>
      <c r="E54" s="46" t="s">
        <v>330</v>
      </c>
      <c r="F54" s="51" t="s">
        <v>107</v>
      </c>
      <c r="G54" s="47">
        <v>30000</v>
      </c>
      <c r="H54" s="75"/>
    </row>
    <row r="55" spans="1:8" ht="35.1" customHeight="1">
      <c r="A55" s="27" t="s">
        <v>9</v>
      </c>
      <c r="B55" s="28" t="s">
        <v>94</v>
      </c>
      <c r="C55" s="49">
        <v>43495</v>
      </c>
      <c r="D55" s="50" t="s">
        <v>114</v>
      </c>
      <c r="E55" s="46" t="s">
        <v>334</v>
      </c>
      <c r="F55" s="51" t="s">
        <v>28</v>
      </c>
      <c r="G55" s="47">
        <v>28200</v>
      </c>
      <c r="H55" s="75"/>
    </row>
    <row r="56" spans="1:8" ht="35.1" customHeight="1">
      <c r="A56" s="27" t="s">
        <v>9</v>
      </c>
      <c r="B56" s="28" t="s">
        <v>94</v>
      </c>
      <c r="C56" s="49">
        <v>43496</v>
      </c>
      <c r="D56" s="50" t="s">
        <v>30</v>
      </c>
      <c r="E56" s="46" t="s">
        <v>335</v>
      </c>
      <c r="F56" s="51" t="s">
        <v>121</v>
      </c>
      <c r="G56" s="47">
        <v>28500</v>
      </c>
      <c r="H56" s="75"/>
    </row>
    <row r="57" spans="1:8" ht="35.1" customHeight="1">
      <c r="A57" s="27" t="s">
        <v>9</v>
      </c>
      <c r="B57" s="28" t="s">
        <v>94</v>
      </c>
      <c r="C57" s="49">
        <v>43497</v>
      </c>
      <c r="D57" s="50" t="s">
        <v>182</v>
      </c>
      <c r="E57" s="46" t="s">
        <v>336</v>
      </c>
      <c r="F57" s="51" t="s">
        <v>15</v>
      </c>
      <c r="G57" s="47">
        <v>151000</v>
      </c>
      <c r="H57" s="75"/>
    </row>
    <row r="58" spans="1:8" ht="35.1" customHeight="1">
      <c r="A58" s="27" t="s">
        <v>9</v>
      </c>
      <c r="B58" s="28" t="s">
        <v>94</v>
      </c>
      <c r="C58" s="49">
        <v>43503</v>
      </c>
      <c r="D58" s="50" t="s">
        <v>114</v>
      </c>
      <c r="E58" s="46" t="s">
        <v>337</v>
      </c>
      <c r="F58" s="51" t="s">
        <v>121</v>
      </c>
      <c r="G58" s="47">
        <v>31500</v>
      </c>
      <c r="H58" s="75"/>
    </row>
    <row r="59" spans="1:8" ht="35.1" customHeight="1">
      <c r="A59" s="27" t="s">
        <v>9</v>
      </c>
      <c r="B59" s="28" t="s">
        <v>94</v>
      </c>
      <c r="C59" s="49">
        <v>43503</v>
      </c>
      <c r="D59" s="50" t="s">
        <v>18</v>
      </c>
      <c r="E59" s="46" t="s">
        <v>338</v>
      </c>
      <c r="F59" s="51" t="s">
        <v>185</v>
      </c>
      <c r="G59" s="47">
        <v>180000</v>
      </c>
      <c r="H59" s="75"/>
    </row>
    <row r="60" spans="1:8" ht="35.1" customHeight="1">
      <c r="A60" s="27" t="s">
        <v>9</v>
      </c>
      <c r="B60" s="28" t="s">
        <v>94</v>
      </c>
      <c r="C60" s="49">
        <v>43504</v>
      </c>
      <c r="D60" s="50" t="s">
        <v>183</v>
      </c>
      <c r="E60" s="46" t="s">
        <v>339</v>
      </c>
      <c r="F60" s="51" t="s">
        <v>28</v>
      </c>
      <c r="G60" s="47">
        <v>46800</v>
      </c>
      <c r="H60" s="75"/>
    </row>
    <row r="61" spans="1:8" ht="35.1" customHeight="1">
      <c r="A61" s="27" t="s">
        <v>9</v>
      </c>
      <c r="B61" s="28" t="s">
        <v>94</v>
      </c>
      <c r="C61" s="49">
        <v>43504</v>
      </c>
      <c r="D61" s="50" t="s">
        <v>82</v>
      </c>
      <c r="E61" s="46" t="s">
        <v>340</v>
      </c>
      <c r="F61" s="51" t="s">
        <v>175</v>
      </c>
      <c r="G61" s="47">
        <v>104000</v>
      </c>
      <c r="H61" s="75"/>
    </row>
    <row r="62" spans="1:8" ht="35.1" customHeight="1">
      <c r="A62" s="27" t="s">
        <v>9</v>
      </c>
      <c r="B62" s="28" t="s">
        <v>94</v>
      </c>
      <c r="C62" s="49">
        <v>43507</v>
      </c>
      <c r="D62" s="50" t="s">
        <v>135</v>
      </c>
      <c r="E62" s="46" t="s">
        <v>317</v>
      </c>
      <c r="F62" s="51" t="s">
        <v>24</v>
      </c>
      <c r="G62" s="47">
        <v>146000</v>
      </c>
      <c r="H62" s="75"/>
    </row>
    <row r="63" spans="1:8" ht="35.1" customHeight="1">
      <c r="A63" s="27" t="s">
        <v>9</v>
      </c>
      <c r="B63" s="28" t="s">
        <v>94</v>
      </c>
      <c r="C63" s="49">
        <v>43507</v>
      </c>
      <c r="D63" s="50" t="s">
        <v>136</v>
      </c>
      <c r="E63" s="46" t="s">
        <v>341</v>
      </c>
      <c r="F63" s="51" t="s">
        <v>140</v>
      </c>
      <c r="G63" s="47">
        <v>95000</v>
      </c>
      <c r="H63" s="75"/>
    </row>
    <row r="64" spans="1:8" ht="35.1" customHeight="1">
      <c r="A64" s="27" t="s">
        <v>9</v>
      </c>
      <c r="B64" s="28" t="s">
        <v>94</v>
      </c>
      <c r="C64" s="49">
        <v>43508</v>
      </c>
      <c r="D64" s="50" t="s">
        <v>133</v>
      </c>
      <c r="E64" s="46" t="s">
        <v>81</v>
      </c>
      <c r="F64" s="51" t="s">
        <v>62</v>
      </c>
      <c r="G64" s="47">
        <v>460000</v>
      </c>
      <c r="H64" s="75"/>
    </row>
    <row r="65" spans="1:8" ht="35.1" customHeight="1">
      <c r="A65" s="27" t="s">
        <v>9</v>
      </c>
      <c r="B65" s="28" t="s">
        <v>94</v>
      </c>
      <c r="C65" s="49">
        <v>43508</v>
      </c>
      <c r="D65" s="50" t="s">
        <v>137</v>
      </c>
      <c r="E65" s="46" t="s">
        <v>342</v>
      </c>
      <c r="F65" s="51" t="s">
        <v>141</v>
      </c>
      <c r="G65" s="47">
        <v>100000</v>
      </c>
      <c r="H65" s="75"/>
    </row>
    <row r="66" spans="1:8" ht="35.1" customHeight="1">
      <c r="A66" s="27" t="s">
        <v>9</v>
      </c>
      <c r="B66" s="28" t="s">
        <v>94</v>
      </c>
      <c r="C66" s="29">
        <v>43508</v>
      </c>
      <c r="D66" s="30" t="s">
        <v>184</v>
      </c>
      <c r="E66" s="31" t="s">
        <v>309</v>
      </c>
      <c r="F66" s="32" t="s">
        <v>186</v>
      </c>
      <c r="G66" s="33">
        <v>480000</v>
      </c>
      <c r="H66" s="74"/>
    </row>
    <row r="67" spans="1:8" ht="35.1" customHeight="1">
      <c r="A67" s="27" t="s">
        <v>9</v>
      </c>
      <c r="B67" s="28" t="s">
        <v>94</v>
      </c>
      <c r="C67" s="29">
        <v>43508</v>
      </c>
      <c r="D67" s="76" t="s">
        <v>113</v>
      </c>
      <c r="E67" s="54" t="s">
        <v>343</v>
      </c>
      <c r="F67" s="32" t="s">
        <v>153</v>
      </c>
      <c r="G67" s="33">
        <v>67307</v>
      </c>
      <c r="H67" s="74"/>
    </row>
    <row r="68" spans="1:8" ht="35.1" customHeight="1">
      <c r="A68" s="27" t="s">
        <v>9</v>
      </c>
      <c r="B68" s="28" t="s">
        <v>94</v>
      </c>
      <c r="C68" s="29">
        <v>43508</v>
      </c>
      <c r="D68" s="76" t="s">
        <v>34</v>
      </c>
      <c r="E68" s="54" t="s">
        <v>326</v>
      </c>
      <c r="F68" s="32" t="s">
        <v>54</v>
      </c>
      <c r="G68" s="33">
        <v>27000</v>
      </c>
      <c r="H68" s="74"/>
    </row>
    <row r="69" spans="1:8" ht="35.1" customHeight="1">
      <c r="A69" s="27" t="s">
        <v>9</v>
      </c>
      <c r="B69" s="28" t="s">
        <v>94</v>
      </c>
      <c r="C69" s="29">
        <v>43509</v>
      </c>
      <c r="D69" s="76" t="s">
        <v>34</v>
      </c>
      <c r="E69" s="54" t="s">
        <v>326</v>
      </c>
      <c r="F69" s="32" t="s">
        <v>12</v>
      </c>
      <c r="G69" s="33">
        <v>24000</v>
      </c>
      <c r="H69" s="74"/>
    </row>
    <row r="70" spans="1:8" ht="35.1" customHeight="1">
      <c r="A70" s="27" t="s">
        <v>9</v>
      </c>
      <c r="B70" s="28" t="s">
        <v>94</v>
      </c>
      <c r="C70" s="29">
        <v>43509</v>
      </c>
      <c r="D70" s="76" t="s">
        <v>100</v>
      </c>
      <c r="E70" s="54" t="s">
        <v>334</v>
      </c>
      <c r="F70" s="32" t="s">
        <v>142</v>
      </c>
      <c r="G70" s="33">
        <v>22000</v>
      </c>
      <c r="H70" s="74"/>
    </row>
    <row r="71" spans="1:8" ht="35.1" customHeight="1">
      <c r="A71" s="27" t="s">
        <v>9</v>
      </c>
      <c r="B71" s="28" t="s">
        <v>94</v>
      </c>
      <c r="C71" s="29">
        <v>43509</v>
      </c>
      <c r="D71" s="76" t="s">
        <v>147</v>
      </c>
      <c r="E71" s="54" t="s">
        <v>344</v>
      </c>
      <c r="F71" s="32" t="s">
        <v>154</v>
      </c>
      <c r="G71" s="33">
        <v>45300</v>
      </c>
      <c r="H71" s="74"/>
    </row>
    <row r="72" spans="1:8" ht="35.1" customHeight="1">
      <c r="A72" s="27" t="s">
        <v>9</v>
      </c>
      <c r="B72" s="28" t="s">
        <v>94</v>
      </c>
      <c r="C72" s="29">
        <v>43509</v>
      </c>
      <c r="D72" s="77" t="s">
        <v>148</v>
      </c>
      <c r="E72" s="56" t="s">
        <v>345</v>
      </c>
      <c r="F72" s="32" t="s">
        <v>121</v>
      </c>
      <c r="G72" s="33">
        <v>19200</v>
      </c>
      <c r="H72" s="74"/>
    </row>
    <row r="73" spans="1:8" ht="35.1" customHeight="1">
      <c r="A73" s="27" t="s">
        <v>9</v>
      </c>
      <c r="B73" s="28" t="s">
        <v>94</v>
      </c>
      <c r="C73" s="29">
        <v>43509</v>
      </c>
      <c r="D73" s="77" t="s">
        <v>149</v>
      </c>
      <c r="E73" s="56" t="s">
        <v>347</v>
      </c>
      <c r="F73" s="32" t="s">
        <v>155</v>
      </c>
      <c r="G73" s="33">
        <v>49700</v>
      </c>
      <c r="H73" s="74"/>
    </row>
    <row r="74" spans="1:8" ht="35.1" customHeight="1">
      <c r="A74" s="27" t="s">
        <v>9</v>
      </c>
      <c r="B74" s="28" t="s">
        <v>94</v>
      </c>
      <c r="C74" s="29">
        <v>43511</v>
      </c>
      <c r="D74" s="77" t="s">
        <v>129</v>
      </c>
      <c r="E74" s="56" t="s">
        <v>81</v>
      </c>
      <c r="F74" s="32" t="s">
        <v>131</v>
      </c>
      <c r="G74" s="33">
        <v>600000</v>
      </c>
      <c r="H74" s="74"/>
    </row>
    <row r="75" spans="1:8" ht="35.1" customHeight="1">
      <c r="A75" s="27" t="s">
        <v>9</v>
      </c>
      <c r="B75" s="28" t="s">
        <v>94</v>
      </c>
      <c r="C75" s="29">
        <v>43511</v>
      </c>
      <c r="D75" s="30" t="s">
        <v>138</v>
      </c>
      <c r="E75" s="54" t="s">
        <v>348</v>
      </c>
      <c r="F75" s="32" t="s">
        <v>143</v>
      </c>
      <c r="G75" s="33">
        <v>180000</v>
      </c>
      <c r="H75" s="74"/>
    </row>
    <row r="76" spans="1:8" ht="35.1" customHeight="1">
      <c r="A76" s="27" t="s">
        <v>9</v>
      </c>
      <c r="B76" s="28" t="s">
        <v>94</v>
      </c>
      <c r="C76" s="49">
        <v>43511</v>
      </c>
      <c r="D76" s="50" t="s">
        <v>136</v>
      </c>
      <c r="E76" s="78" t="s">
        <v>349</v>
      </c>
      <c r="F76" s="51" t="s">
        <v>107</v>
      </c>
      <c r="G76" s="47">
        <v>30000</v>
      </c>
      <c r="H76" s="75"/>
    </row>
    <row r="77" spans="1:8" ht="35.1" customHeight="1">
      <c r="A77" s="27" t="s">
        <v>9</v>
      </c>
      <c r="B77" s="28" t="s">
        <v>94</v>
      </c>
      <c r="C77" s="49">
        <v>43514</v>
      </c>
      <c r="D77" s="50" t="s">
        <v>113</v>
      </c>
      <c r="E77" s="46" t="s">
        <v>351</v>
      </c>
      <c r="F77" s="51" t="s">
        <v>25</v>
      </c>
      <c r="G77" s="47">
        <v>111000</v>
      </c>
      <c r="H77" s="75"/>
    </row>
    <row r="78" spans="1:8" ht="35.1" customHeight="1">
      <c r="A78" s="27" t="s">
        <v>9</v>
      </c>
      <c r="B78" s="28" t="s">
        <v>94</v>
      </c>
      <c r="C78" s="29">
        <v>43515</v>
      </c>
      <c r="D78" s="30" t="s">
        <v>100</v>
      </c>
      <c r="E78" s="54" t="s">
        <v>334</v>
      </c>
      <c r="F78" s="32" t="s">
        <v>144</v>
      </c>
      <c r="G78" s="33">
        <v>24000</v>
      </c>
      <c r="H78" s="74"/>
    </row>
    <row r="79" spans="1:8" ht="35.1" customHeight="1">
      <c r="A79" s="27" t="s">
        <v>9</v>
      </c>
      <c r="B79" s="28" t="s">
        <v>94</v>
      </c>
      <c r="C79" s="29">
        <v>43515</v>
      </c>
      <c r="D79" s="30" t="s">
        <v>150</v>
      </c>
      <c r="E79" s="54" t="s">
        <v>352</v>
      </c>
      <c r="F79" s="32" t="s">
        <v>28</v>
      </c>
      <c r="G79" s="33">
        <v>104400</v>
      </c>
      <c r="H79" s="74"/>
    </row>
    <row r="80" spans="1:8" ht="35.1" customHeight="1">
      <c r="A80" s="27" t="s">
        <v>9</v>
      </c>
      <c r="B80" s="28" t="s">
        <v>94</v>
      </c>
      <c r="C80" s="29">
        <v>43516</v>
      </c>
      <c r="D80" s="30" t="s">
        <v>82</v>
      </c>
      <c r="E80" s="54" t="s">
        <v>353</v>
      </c>
      <c r="F80" s="32" t="s">
        <v>143</v>
      </c>
      <c r="G80" s="33">
        <v>60000</v>
      </c>
      <c r="H80" s="74"/>
    </row>
    <row r="81" spans="1:8" ht="35.1" customHeight="1">
      <c r="A81" s="27" t="s">
        <v>9</v>
      </c>
      <c r="B81" s="28" t="s">
        <v>94</v>
      </c>
      <c r="C81" s="29">
        <v>43517</v>
      </c>
      <c r="D81" s="30" t="s">
        <v>82</v>
      </c>
      <c r="E81" s="54" t="s">
        <v>354</v>
      </c>
      <c r="F81" s="32" t="s">
        <v>145</v>
      </c>
      <c r="G81" s="33">
        <v>30000</v>
      </c>
      <c r="H81" s="74"/>
    </row>
    <row r="82" spans="1:8" ht="35.1" customHeight="1">
      <c r="A82" s="27" t="s">
        <v>9</v>
      </c>
      <c r="B82" s="28" t="s">
        <v>94</v>
      </c>
      <c r="C82" s="49">
        <v>43517</v>
      </c>
      <c r="D82" s="50" t="s">
        <v>151</v>
      </c>
      <c r="E82" s="78" t="s">
        <v>356</v>
      </c>
      <c r="F82" s="51" t="s">
        <v>28</v>
      </c>
      <c r="G82" s="47">
        <v>138900</v>
      </c>
      <c r="H82" s="75"/>
    </row>
    <row r="83" spans="1:8" ht="35.1" customHeight="1">
      <c r="A83" s="27" t="s">
        <v>9</v>
      </c>
      <c r="B83" s="28" t="s">
        <v>94</v>
      </c>
      <c r="C83" s="29">
        <v>43518</v>
      </c>
      <c r="D83" s="30" t="s">
        <v>67</v>
      </c>
      <c r="E83" s="54" t="s">
        <v>357</v>
      </c>
      <c r="F83" s="32" t="s">
        <v>121</v>
      </c>
      <c r="G83" s="33">
        <v>24100</v>
      </c>
      <c r="H83" s="74"/>
    </row>
    <row r="84" spans="1:8" ht="35.1" customHeight="1">
      <c r="A84" s="27" t="s">
        <v>9</v>
      </c>
      <c r="B84" s="28" t="s">
        <v>94</v>
      </c>
      <c r="C84" s="29">
        <v>43518</v>
      </c>
      <c r="D84" s="30" t="s">
        <v>67</v>
      </c>
      <c r="E84" s="54" t="s">
        <v>357</v>
      </c>
      <c r="F84" s="32" t="s">
        <v>28</v>
      </c>
      <c r="G84" s="33">
        <v>29100</v>
      </c>
      <c r="H84" s="74"/>
    </row>
    <row r="85" spans="1:8" ht="35.1" customHeight="1">
      <c r="A85" s="27" t="s">
        <v>9</v>
      </c>
      <c r="B85" s="28" t="s">
        <v>94</v>
      </c>
      <c r="C85" s="29">
        <v>43521</v>
      </c>
      <c r="D85" s="30" t="s">
        <v>139</v>
      </c>
      <c r="E85" s="54" t="s">
        <v>326</v>
      </c>
      <c r="F85" s="32" t="s">
        <v>146</v>
      </c>
      <c r="G85" s="33">
        <v>29700</v>
      </c>
      <c r="H85" s="74"/>
    </row>
    <row r="86" spans="1:8" ht="35.1" customHeight="1">
      <c r="A86" s="27" t="s">
        <v>9</v>
      </c>
      <c r="B86" s="28" t="s">
        <v>94</v>
      </c>
      <c r="C86" s="29">
        <v>43522</v>
      </c>
      <c r="D86" s="30" t="s">
        <v>82</v>
      </c>
      <c r="E86" s="54" t="s">
        <v>354</v>
      </c>
      <c r="F86" s="32" t="s">
        <v>107</v>
      </c>
      <c r="G86" s="33">
        <v>30000</v>
      </c>
      <c r="H86" s="74"/>
    </row>
    <row r="87" spans="1:8" ht="35.1" customHeight="1">
      <c r="A87" s="27" t="s">
        <v>9</v>
      </c>
      <c r="B87" s="28" t="s">
        <v>94</v>
      </c>
      <c r="C87" s="29">
        <v>43522</v>
      </c>
      <c r="D87" s="30" t="s">
        <v>161</v>
      </c>
      <c r="E87" s="54" t="s">
        <v>358</v>
      </c>
      <c r="F87" s="32" t="s">
        <v>162</v>
      </c>
      <c r="G87" s="33">
        <v>31000</v>
      </c>
      <c r="H87" s="74"/>
    </row>
    <row r="88" spans="1:8" ht="35.1" customHeight="1">
      <c r="A88" s="27" t="s">
        <v>9</v>
      </c>
      <c r="B88" s="28" t="s">
        <v>94</v>
      </c>
      <c r="C88" s="29">
        <v>43522</v>
      </c>
      <c r="D88" s="30" t="s">
        <v>161</v>
      </c>
      <c r="E88" s="54" t="s">
        <v>359</v>
      </c>
      <c r="F88" s="32" t="s">
        <v>116</v>
      </c>
      <c r="G88" s="33">
        <v>132000</v>
      </c>
      <c r="H88" s="74"/>
    </row>
    <row r="89" spans="1:8" ht="35.1" customHeight="1">
      <c r="A89" s="27" t="s">
        <v>9</v>
      </c>
      <c r="B89" s="28" t="s">
        <v>94</v>
      </c>
      <c r="C89" s="29">
        <v>43523</v>
      </c>
      <c r="D89" s="30" t="s">
        <v>152</v>
      </c>
      <c r="E89" s="54" t="s">
        <v>360</v>
      </c>
      <c r="F89" s="32" t="s">
        <v>156</v>
      </c>
      <c r="G89" s="33">
        <v>24150</v>
      </c>
      <c r="H89" s="74"/>
    </row>
    <row r="90" spans="1:8" ht="35.1" customHeight="1">
      <c r="A90" s="27" t="s">
        <v>9</v>
      </c>
      <c r="B90" s="28" t="s">
        <v>94</v>
      </c>
      <c r="C90" s="29">
        <v>43523</v>
      </c>
      <c r="D90" s="30" t="s">
        <v>152</v>
      </c>
      <c r="E90" s="54" t="s">
        <v>360</v>
      </c>
      <c r="F90" s="32" t="s">
        <v>157</v>
      </c>
      <c r="G90" s="33">
        <v>51500</v>
      </c>
      <c r="H90" s="74"/>
    </row>
    <row r="91" spans="1:8" ht="35.1" customHeight="1">
      <c r="A91" s="27" t="s">
        <v>9</v>
      </c>
      <c r="B91" s="28" t="s">
        <v>94</v>
      </c>
      <c r="C91" s="29">
        <v>43523</v>
      </c>
      <c r="D91" s="30" t="s">
        <v>152</v>
      </c>
      <c r="E91" s="54" t="s">
        <v>360</v>
      </c>
      <c r="F91" s="32" t="s">
        <v>158</v>
      </c>
      <c r="G91" s="33">
        <v>21700</v>
      </c>
      <c r="H91" s="74"/>
    </row>
    <row r="92" spans="1:8" ht="35.1" customHeight="1">
      <c r="A92" s="27" t="s">
        <v>9</v>
      </c>
      <c r="B92" s="28" t="s">
        <v>94</v>
      </c>
      <c r="C92" s="29">
        <v>43524</v>
      </c>
      <c r="D92" s="30" t="s">
        <v>152</v>
      </c>
      <c r="E92" s="54" t="s">
        <v>345</v>
      </c>
      <c r="F92" s="32" t="s">
        <v>159</v>
      </c>
      <c r="G92" s="33">
        <v>7400</v>
      </c>
      <c r="H92" s="74"/>
    </row>
    <row r="93" spans="1:8" ht="35.1" customHeight="1">
      <c r="A93" s="27" t="s">
        <v>9</v>
      </c>
      <c r="B93" s="28" t="s">
        <v>94</v>
      </c>
      <c r="C93" s="29">
        <v>43524</v>
      </c>
      <c r="D93" s="30" t="s">
        <v>152</v>
      </c>
      <c r="E93" s="54" t="s">
        <v>345</v>
      </c>
      <c r="F93" s="32" t="s">
        <v>160</v>
      </c>
      <c r="G93" s="33">
        <v>5000</v>
      </c>
      <c r="H93" s="74"/>
    </row>
    <row r="94" spans="1:8" ht="35.1" customHeight="1">
      <c r="A94" s="27" t="s">
        <v>9</v>
      </c>
      <c r="B94" s="28" t="s">
        <v>94</v>
      </c>
      <c r="C94" s="29">
        <v>43525</v>
      </c>
      <c r="D94" s="30" t="s">
        <v>163</v>
      </c>
      <c r="E94" s="54" t="s">
        <v>361</v>
      </c>
      <c r="F94" s="32" t="s">
        <v>166</v>
      </c>
      <c r="G94" s="33">
        <v>283000</v>
      </c>
      <c r="H94" s="74"/>
    </row>
    <row r="95" spans="1:8" ht="35.1" customHeight="1">
      <c r="A95" s="27" t="s">
        <v>9</v>
      </c>
      <c r="B95" s="28" t="s">
        <v>94</v>
      </c>
      <c r="C95" s="29">
        <v>43530</v>
      </c>
      <c r="D95" s="30" t="s">
        <v>169</v>
      </c>
      <c r="E95" s="54" t="s">
        <v>362</v>
      </c>
      <c r="F95" s="32" t="s">
        <v>28</v>
      </c>
      <c r="G95" s="33">
        <v>39900</v>
      </c>
      <c r="H95" s="74"/>
    </row>
    <row r="96" spans="1:8" ht="35.1" customHeight="1">
      <c r="A96" s="27" t="s">
        <v>9</v>
      </c>
      <c r="B96" s="28" t="s">
        <v>94</v>
      </c>
      <c r="C96" s="29">
        <v>43530</v>
      </c>
      <c r="D96" s="30" t="s">
        <v>133</v>
      </c>
      <c r="E96" s="54" t="s">
        <v>81</v>
      </c>
      <c r="F96" s="32" t="s">
        <v>62</v>
      </c>
      <c r="G96" s="33">
        <v>210000</v>
      </c>
      <c r="H96" s="74"/>
    </row>
    <row r="97" spans="1:8" ht="35.1" customHeight="1">
      <c r="A97" s="27" t="s">
        <v>9</v>
      </c>
      <c r="B97" s="28" t="s">
        <v>94</v>
      </c>
      <c r="C97" s="49">
        <v>43531</v>
      </c>
      <c r="D97" s="50" t="s">
        <v>114</v>
      </c>
      <c r="E97" s="78" t="s">
        <v>363</v>
      </c>
      <c r="F97" s="51" t="s">
        <v>28</v>
      </c>
      <c r="G97" s="47">
        <v>35100</v>
      </c>
      <c r="H97" s="75"/>
    </row>
    <row r="98" spans="1:8" ht="35.1" customHeight="1">
      <c r="A98" s="27" t="s">
        <v>9</v>
      </c>
      <c r="B98" s="28" t="s">
        <v>94</v>
      </c>
      <c r="C98" s="29">
        <v>43532</v>
      </c>
      <c r="D98" s="30" t="s">
        <v>164</v>
      </c>
      <c r="E98" s="31" t="s">
        <v>364</v>
      </c>
      <c r="F98" s="32" t="s">
        <v>24</v>
      </c>
      <c r="G98" s="33">
        <v>46000</v>
      </c>
      <c r="H98" s="74"/>
    </row>
    <row r="99" spans="1:8" ht="35.1" customHeight="1">
      <c r="A99" s="27" t="s">
        <v>9</v>
      </c>
      <c r="B99" s="28" t="s">
        <v>94</v>
      </c>
      <c r="C99" s="29">
        <v>43535</v>
      </c>
      <c r="D99" s="30" t="s">
        <v>34</v>
      </c>
      <c r="E99" s="54" t="s">
        <v>296</v>
      </c>
      <c r="F99" s="32" t="s">
        <v>178</v>
      </c>
      <c r="G99" s="33">
        <v>81000</v>
      </c>
      <c r="H99" s="74"/>
    </row>
    <row r="100" spans="1:8" ht="35.1" customHeight="1">
      <c r="A100" s="27" t="s">
        <v>9</v>
      </c>
      <c r="B100" s="28" t="s">
        <v>94</v>
      </c>
      <c r="C100" s="29">
        <v>43536</v>
      </c>
      <c r="D100" s="30" t="s">
        <v>37</v>
      </c>
      <c r="E100" s="54" t="s">
        <v>310</v>
      </c>
      <c r="F100" s="32" t="s">
        <v>28</v>
      </c>
      <c r="G100" s="33">
        <v>76900</v>
      </c>
      <c r="H100" s="74"/>
    </row>
    <row r="101" spans="1:8" ht="35.1" customHeight="1">
      <c r="A101" s="27" t="s">
        <v>9</v>
      </c>
      <c r="B101" s="28" t="s">
        <v>94</v>
      </c>
      <c r="C101" s="29">
        <v>43536</v>
      </c>
      <c r="D101" s="30" t="s">
        <v>176</v>
      </c>
      <c r="E101" s="54" t="s">
        <v>365</v>
      </c>
      <c r="F101" s="32" t="s">
        <v>33</v>
      </c>
      <c r="G101" s="33">
        <v>70000</v>
      </c>
      <c r="H101" s="74"/>
    </row>
    <row r="102" spans="1:8" ht="35.1" customHeight="1">
      <c r="A102" s="27" t="s">
        <v>9</v>
      </c>
      <c r="B102" s="28" t="s">
        <v>94</v>
      </c>
      <c r="C102" s="29">
        <v>43537</v>
      </c>
      <c r="D102" s="30" t="s">
        <v>170</v>
      </c>
      <c r="E102" s="54" t="s">
        <v>366</v>
      </c>
      <c r="F102" s="32" t="s">
        <v>28</v>
      </c>
      <c r="G102" s="33">
        <v>50900</v>
      </c>
      <c r="H102" s="74"/>
    </row>
    <row r="103" spans="1:8" ht="35.1" customHeight="1">
      <c r="A103" s="27" t="s">
        <v>9</v>
      </c>
      <c r="B103" s="28" t="s">
        <v>94</v>
      </c>
      <c r="C103" s="29">
        <v>43539</v>
      </c>
      <c r="D103" s="30" t="s">
        <v>100</v>
      </c>
      <c r="E103" s="54" t="s">
        <v>330</v>
      </c>
      <c r="F103" s="32" t="s">
        <v>167</v>
      </c>
      <c r="G103" s="33">
        <v>8200</v>
      </c>
      <c r="H103" s="74"/>
    </row>
    <row r="104" spans="1:8" ht="35.1" customHeight="1">
      <c r="A104" s="27" t="s">
        <v>9</v>
      </c>
      <c r="B104" s="28" t="s">
        <v>94</v>
      </c>
      <c r="C104" s="29">
        <v>43542</v>
      </c>
      <c r="D104" s="30" t="s">
        <v>177</v>
      </c>
      <c r="E104" s="54" t="s">
        <v>367</v>
      </c>
      <c r="F104" s="32" t="s">
        <v>12</v>
      </c>
      <c r="G104" s="33">
        <v>126000</v>
      </c>
      <c r="H104" s="74"/>
    </row>
    <row r="105" spans="1:8" ht="35.1" customHeight="1">
      <c r="A105" s="27" t="s">
        <v>9</v>
      </c>
      <c r="B105" s="28" t="s">
        <v>94</v>
      </c>
      <c r="C105" s="29">
        <v>43542</v>
      </c>
      <c r="D105" s="30" t="s">
        <v>177</v>
      </c>
      <c r="E105" s="54" t="s">
        <v>368</v>
      </c>
      <c r="F105" s="32" t="s">
        <v>59</v>
      </c>
      <c r="G105" s="33">
        <v>32500</v>
      </c>
      <c r="H105" s="74"/>
    </row>
    <row r="106" spans="1:8" ht="35.1" customHeight="1">
      <c r="A106" s="27" t="s">
        <v>9</v>
      </c>
      <c r="B106" s="28" t="s">
        <v>94</v>
      </c>
      <c r="C106" s="29">
        <v>43543</v>
      </c>
      <c r="D106" s="30" t="s">
        <v>165</v>
      </c>
      <c r="E106" s="54" t="s">
        <v>369</v>
      </c>
      <c r="F106" s="32" t="s">
        <v>168</v>
      </c>
      <c r="G106" s="33">
        <v>212000</v>
      </c>
      <c r="H106" s="74"/>
    </row>
    <row r="107" spans="1:8" ht="35.1" customHeight="1">
      <c r="A107" s="27" t="s">
        <v>9</v>
      </c>
      <c r="B107" s="28" t="s">
        <v>94</v>
      </c>
      <c r="C107" s="29">
        <v>43543</v>
      </c>
      <c r="D107" s="30" t="s">
        <v>171</v>
      </c>
      <c r="E107" s="54" t="s">
        <v>370</v>
      </c>
      <c r="F107" s="32" t="s">
        <v>28</v>
      </c>
      <c r="G107" s="33">
        <v>36000</v>
      </c>
      <c r="H107" s="74"/>
    </row>
    <row r="108" spans="1:8" ht="35.1" customHeight="1">
      <c r="A108" s="27" t="s">
        <v>9</v>
      </c>
      <c r="B108" s="28" t="s">
        <v>94</v>
      </c>
      <c r="C108" s="29">
        <v>43544</v>
      </c>
      <c r="D108" s="30" t="s">
        <v>135</v>
      </c>
      <c r="E108" s="54" t="s">
        <v>371</v>
      </c>
      <c r="F108" s="32" t="s">
        <v>155</v>
      </c>
      <c r="G108" s="33">
        <v>56800</v>
      </c>
      <c r="H108" s="74"/>
    </row>
    <row r="109" spans="1:8" ht="35.1" customHeight="1">
      <c r="A109" s="27" t="s">
        <v>9</v>
      </c>
      <c r="B109" s="28" t="s">
        <v>94</v>
      </c>
      <c r="C109" s="29">
        <v>43546</v>
      </c>
      <c r="D109" s="30" t="s">
        <v>172</v>
      </c>
      <c r="E109" s="54" t="s">
        <v>372</v>
      </c>
      <c r="F109" s="32" t="s">
        <v>28</v>
      </c>
      <c r="G109" s="33">
        <v>42400</v>
      </c>
      <c r="H109" s="74"/>
    </row>
    <row r="110" spans="1:8" ht="35.1" customHeight="1">
      <c r="A110" s="27" t="s">
        <v>9</v>
      </c>
      <c r="B110" s="28" t="s">
        <v>94</v>
      </c>
      <c r="C110" s="29">
        <v>43549</v>
      </c>
      <c r="D110" s="30" t="s">
        <v>173</v>
      </c>
      <c r="E110" s="54" t="s">
        <v>371</v>
      </c>
      <c r="F110" s="32" t="s">
        <v>153</v>
      </c>
      <c r="G110" s="33">
        <v>56772</v>
      </c>
      <c r="H110" s="74"/>
    </row>
    <row r="111" spans="1:8" ht="35.1" customHeight="1">
      <c r="A111" s="27" t="s">
        <v>9</v>
      </c>
      <c r="B111" s="60" t="s">
        <v>94</v>
      </c>
      <c r="C111" s="29">
        <v>43549</v>
      </c>
      <c r="D111" s="30" t="s">
        <v>179</v>
      </c>
      <c r="E111" s="54" t="s">
        <v>373</v>
      </c>
      <c r="F111" s="32" t="s">
        <v>143</v>
      </c>
      <c r="G111" s="33">
        <v>309000</v>
      </c>
      <c r="H111" s="74"/>
    </row>
    <row r="112" spans="1:8" ht="35.1" customHeight="1">
      <c r="A112" s="27" t="s">
        <v>9</v>
      </c>
      <c r="B112" s="60" t="s">
        <v>94</v>
      </c>
      <c r="C112" s="49">
        <v>43549</v>
      </c>
      <c r="D112" s="50" t="s">
        <v>180</v>
      </c>
      <c r="E112" s="78" t="s">
        <v>374</v>
      </c>
      <c r="F112" s="51" t="s">
        <v>181</v>
      </c>
      <c r="G112" s="47">
        <v>29500</v>
      </c>
      <c r="H112" s="75"/>
    </row>
    <row r="113" spans="1:8" ht="35.1" customHeight="1">
      <c r="A113" s="27" t="s">
        <v>9</v>
      </c>
      <c r="B113" s="60" t="s">
        <v>94</v>
      </c>
      <c r="C113" s="49">
        <v>43550</v>
      </c>
      <c r="D113" s="50" t="s">
        <v>67</v>
      </c>
      <c r="E113" s="78" t="s">
        <v>375</v>
      </c>
      <c r="F113" s="51" t="s">
        <v>175</v>
      </c>
      <c r="G113" s="47">
        <v>98000</v>
      </c>
      <c r="H113" s="75"/>
    </row>
    <row r="114" spans="1:8" ht="35.1" customHeight="1">
      <c r="A114" s="27" t="s">
        <v>9</v>
      </c>
      <c r="B114" s="60" t="s">
        <v>94</v>
      </c>
      <c r="C114" s="49">
        <v>43553</v>
      </c>
      <c r="D114" s="50" t="s">
        <v>174</v>
      </c>
      <c r="E114" s="78" t="s">
        <v>376</v>
      </c>
      <c r="F114" s="51" t="s">
        <v>28</v>
      </c>
      <c r="G114" s="47">
        <v>123100</v>
      </c>
      <c r="H114" s="75"/>
    </row>
    <row r="115" spans="1:8" ht="35.1" customHeight="1">
      <c r="A115" s="27" t="s">
        <v>9</v>
      </c>
      <c r="B115" s="60" t="s">
        <v>188</v>
      </c>
      <c r="C115" s="49">
        <v>43469</v>
      </c>
      <c r="D115" s="50" t="s">
        <v>189</v>
      </c>
      <c r="E115" s="78" t="s">
        <v>405</v>
      </c>
      <c r="F115" s="51" t="s">
        <v>193</v>
      </c>
      <c r="G115" s="47">
        <v>39000</v>
      </c>
      <c r="H115" s="75"/>
    </row>
    <row r="116" spans="1:8" ht="35.1" customHeight="1">
      <c r="A116" s="27" t="s">
        <v>9</v>
      </c>
      <c r="B116" s="62" t="s">
        <v>188</v>
      </c>
      <c r="C116" s="49">
        <v>43475</v>
      </c>
      <c r="D116" s="50" t="s">
        <v>190</v>
      </c>
      <c r="E116" s="78" t="s">
        <v>406</v>
      </c>
      <c r="F116" s="51" t="s">
        <v>194</v>
      </c>
      <c r="G116" s="47">
        <v>113000</v>
      </c>
      <c r="H116" s="75"/>
    </row>
    <row r="117" spans="1:8" ht="35.1" customHeight="1">
      <c r="A117" s="27" t="s">
        <v>9</v>
      </c>
      <c r="B117" s="62" t="s">
        <v>188</v>
      </c>
      <c r="C117" s="49">
        <v>43486</v>
      </c>
      <c r="D117" s="50" t="s">
        <v>190</v>
      </c>
      <c r="E117" s="78" t="s">
        <v>407</v>
      </c>
      <c r="F117" s="51" t="s">
        <v>195</v>
      </c>
      <c r="G117" s="47">
        <v>156000</v>
      </c>
      <c r="H117" s="75"/>
    </row>
    <row r="118" spans="1:8" ht="35.1" customHeight="1">
      <c r="A118" s="27" t="s">
        <v>9</v>
      </c>
      <c r="B118" s="62" t="s">
        <v>188</v>
      </c>
      <c r="C118" s="49">
        <v>43488</v>
      </c>
      <c r="D118" s="50" t="s">
        <v>191</v>
      </c>
      <c r="E118" s="54" t="s">
        <v>408</v>
      </c>
      <c r="F118" s="51" t="s">
        <v>53</v>
      </c>
      <c r="G118" s="47">
        <v>100000</v>
      </c>
      <c r="H118" s="75"/>
    </row>
    <row r="119" spans="1:8" ht="35.1" customHeight="1">
      <c r="A119" s="27" t="s">
        <v>9</v>
      </c>
      <c r="B119" s="62" t="s">
        <v>188</v>
      </c>
      <c r="C119" s="49">
        <v>43489</v>
      </c>
      <c r="D119" s="50" t="s">
        <v>192</v>
      </c>
      <c r="E119" s="78" t="s">
        <v>409</v>
      </c>
      <c r="F119" s="51" t="s">
        <v>196</v>
      </c>
      <c r="G119" s="47">
        <v>128000</v>
      </c>
      <c r="H119" s="75"/>
    </row>
    <row r="120" spans="1:8" ht="35.1" customHeight="1">
      <c r="A120" s="27" t="s">
        <v>9</v>
      </c>
      <c r="B120" s="62" t="s">
        <v>188</v>
      </c>
      <c r="C120" s="49">
        <v>43493</v>
      </c>
      <c r="D120" s="50" t="s">
        <v>190</v>
      </c>
      <c r="E120" s="78" t="s">
        <v>410</v>
      </c>
      <c r="F120" s="51" t="s">
        <v>51</v>
      </c>
      <c r="G120" s="47">
        <v>89000</v>
      </c>
      <c r="H120" s="75"/>
    </row>
    <row r="121" spans="1:8" ht="35.1" customHeight="1">
      <c r="A121" s="27" t="s">
        <v>9</v>
      </c>
      <c r="B121" s="62" t="s">
        <v>188</v>
      </c>
      <c r="C121" s="49">
        <v>43509</v>
      </c>
      <c r="D121" s="50" t="s">
        <v>191</v>
      </c>
      <c r="E121" s="78" t="s">
        <v>411</v>
      </c>
      <c r="F121" s="51" t="s">
        <v>53</v>
      </c>
      <c r="G121" s="47">
        <v>122000</v>
      </c>
      <c r="H121" s="75"/>
    </row>
    <row r="122" spans="1:8" ht="35.1" customHeight="1">
      <c r="A122" s="27" t="s">
        <v>9</v>
      </c>
      <c r="B122" s="62" t="s">
        <v>188</v>
      </c>
      <c r="C122" s="49">
        <v>43510</v>
      </c>
      <c r="D122" s="50" t="s">
        <v>197</v>
      </c>
      <c r="E122" s="54" t="s">
        <v>412</v>
      </c>
      <c r="F122" s="51" t="s">
        <v>25</v>
      </c>
      <c r="G122" s="47">
        <v>65000</v>
      </c>
      <c r="H122" s="75"/>
    </row>
    <row r="123" spans="1:8" ht="35.1" customHeight="1">
      <c r="A123" s="27" t="s">
        <v>9</v>
      </c>
      <c r="B123" s="62" t="s">
        <v>188</v>
      </c>
      <c r="C123" s="49">
        <v>43511</v>
      </c>
      <c r="D123" s="50" t="s">
        <v>198</v>
      </c>
      <c r="E123" s="46" t="s">
        <v>413</v>
      </c>
      <c r="F123" s="51" t="s">
        <v>200</v>
      </c>
      <c r="G123" s="47">
        <v>47000</v>
      </c>
      <c r="H123" s="75"/>
    </row>
    <row r="124" spans="1:8" ht="35.1" customHeight="1">
      <c r="A124" s="27" t="s">
        <v>9</v>
      </c>
      <c r="B124" s="62" t="s">
        <v>188</v>
      </c>
      <c r="C124" s="49">
        <v>43515</v>
      </c>
      <c r="D124" s="50" t="s">
        <v>199</v>
      </c>
      <c r="E124" s="78" t="s">
        <v>414</v>
      </c>
      <c r="F124" s="51" t="s">
        <v>53</v>
      </c>
      <c r="G124" s="47">
        <v>96000</v>
      </c>
      <c r="H124" s="75"/>
    </row>
    <row r="125" spans="1:8" ht="35.1" customHeight="1">
      <c r="A125" s="27" t="s">
        <v>9</v>
      </c>
      <c r="B125" s="62" t="s">
        <v>188</v>
      </c>
      <c r="C125" s="49">
        <v>43523</v>
      </c>
      <c r="D125" s="50" t="s">
        <v>191</v>
      </c>
      <c r="E125" s="78" t="s">
        <v>415</v>
      </c>
      <c r="F125" s="51" t="s">
        <v>201</v>
      </c>
      <c r="G125" s="47">
        <v>212000</v>
      </c>
      <c r="H125" s="75"/>
    </row>
    <row r="126" spans="1:8" ht="35.1" customHeight="1">
      <c r="A126" s="27" t="s">
        <v>9</v>
      </c>
      <c r="B126" s="62" t="s">
        <v>188</v>
      </c>
      <c r="C126" s="49">
        <v>43531</v>
      </c>
      <c r="D126" s="50" t="s">
        <v>189</v>
      </c>
      <c r="E126" s="78" t="s">
        <v>405</v>
      </c>
      <c r="F126" s="51" t="s">
        <v>54</v>
      </c>
      <c r="G126" s="47">
        <v>27000</v>
      </c>
      <c r="H126" s="75"/>
    </row>
    <row r="127" spans="1:8" ht="35.1" customHeight="1">
      <c r="A127" s="27" t="s">
        <v>9</v>
      </c>
      <c r="B127" s="62" t="s">
        <v>188</v>
      </c>
      <c r="C127" s="49">
        <v>43545</v>
      </c>
      <c r="D127" s="50" t="s">
        <v>50</v>
      </c>
      <c r="E127" s="78" t="s">
        <v>416</v>
      </c>
      <c r="F127" s="51" t="s">
        <v>202</v>
      </c>
      <c r="G127" s="47">
        <v>98000</v>
      </c>
      <c r="H127" s="75"/>
    </row>
    <row r="128" spans="1:8" ht="35.1" customHeight="1">
      <c r="A128" s="27" t="s">
        <v>9</v>
      </c>
      <c r="B128" s="62" t="s">
        <v>203</v>
      </c>
      <c r="C128" s="49">
        <v>43475</v>
      </c>
      <c r="D128" s="50" t="s">
        <v>205</v>
      </c>
      <c r="E128" s="78" t="s">
        <v>296</v>
      </c>
      <c r="F128" s="51" t="s">
        <v>207</v>
      </c>
      <c r="G128" s="47">
        <v>113000</v>
      </c>
      <c r="H128" s="75"/>
    </row>
    <row r="129" spans="1:8" ht="35.1" customHeight="1">
      <c r="A129" s="27" t="s">
        <v>9</v>
      </c>
      <c r="B129" s="62" t="s">
        <v>203</v>
      </c>
      <c r="C129" s="49">
        <v>43476</v>
      </c>
      <c r="D129" s="50" t="s">
        <v>208</v>
      </c>
      <c r="E129" s="78" t="s">
        <v>297</v>
      </c>
      <c r="F129" s="51" t="s">
        <v>38</v>
      </c>
      <c r="G129" s="47">
        <v>180000</v>
      </c>
      <c r="H129" s="75"/>
    </row>
    <row r="130" spans="1:8" ht="35.1" customHeight="1">
      <c r="A130" s="27" t="s">
        <v>9</v>
      </c>
      <c r="B130" s="62" t="s">
        <v>203</v>
      </c>
      <c r="C130" s="49">
        <v>43486</v>
      </c>
      <c r="D130" s="50" t="s">
        <v>210</v>
      </c>
      <c r="E130" s="78" t="s">
        <v>298</v>
      </c>
      <c r="F130" s="51" t="s">
        <v>211</v>
      </c>
      <c r="G130" s="47">
        <v>153000</v>
      </c>
      <c r="H130" s="75"/>
    </row>
    <row r="131" spans="1:8" ht="35.1" customHeight="1">
      <c r="A131" s="27" t="s">
        <v>9</v>
      </c>
      <c r="B131" s="62" t="s">
        <v>203</v>
      </c>
      <c r="C131" s="49">
        <v>43488</v>
      </c>
      <c r="D131" s="50" t="s">
        <v>206</v>
      </c>
      <c r="E131" s="78" t="s">
        <v>299</v>
      </c>
      <c r="F131" s="51" t="s">
        <v>118</v>
      </c>
      <c r="G131" s="47">
        <v>680000</v>
      </c>
      <c r="H131" s="75"/>
    </row>
    <row r="132" spans="1:8" ht="35.1" customHeight="1">
      <c r="A132" s="27" t="s">
        <v>9</v>
      </c>
      <c r="B132" s="62" t="s">
        <v>203</v>
      </c>
      <c r="C132" s="49">
        <v>43488</v>
      </c>
      <c r="D132" s="50" t="s">
        <v>210</v>
      </c>
      <c r="E132" s="78" t="s">
        <v>300</v>
      </c>
      <c r="F132" s="51" t="s">
        <v>213</v>
      </c>
      <c r="G132" s="47">
        <v>98400</v>
      </c>
      <c r="H132" s="75"/>
    </row>
    <row r="133" spans="1:8" ht="35.1" customHeight="1">
      <c r="A133" s="27" t="s">
        <v>9</v>
      </c>
      <c r="B133" s="62" t="s">
        <v>203</v>
      </c>
      <c r="C133" s="49">
        <v>43489</v>
      </c>
      <c r="D133" s="50" t="s">
        <v>210</v>
      </c>
      <c r="E133" s="78" t="s">
        <v>300</v>
      </c>
      <c r="F133" s="51" t="s">
        <v>25</v>
      </c>
      <c r="G133" s="47">
        <v>103000</v>
      </c>
      <c r="H133" s="75"/>
    </row>
    <row r="134" spans="1:8" ht="35.1" customHeight="1">
      <c r="A134" s="27" t="s">
        <v>9</v>
      </c>
      <c r="B134" s="62" t="s">
        <v>203</v>
      </c>
      <c r="C134" s="49">
        <v>43490</v>
      </c>
      <c r="D134" s="50" t="s">
        <v>210</v>
      </c>
      <c r="E134" s="78" t="s">
        <v>301</v>
      </c>
      <c r="F134" s="51" t="s">
        <v>33</v>
      </c>
      <c r="G134" s="47">
        <v>95000</v>
      </c>
      <c r="H134" s="75"/>
    </row>
    <row r="135" spans="1:8" ht="35.1" customHeight="1">
      <c r="A135" s="27" t="s">
        <v>9</v>
      </c>
      <c r="B135" s="62" t="s">
        <v>203</v>
      </c>
      <c r="C135" s="49">
        <v>43490</v>
      </c>
      <c r="D135" s="50" t="s">
        <v>210</v>
      </c>
      <c r="E135" s="78" t="s">
        <v>302</v>
      </c>
      <c r="F135" s="51" t="s">
        <v>215</v>
      </c>
      <c r="G135" s="47">
        <v>42000</v>
      </c>
      <c r="H135" s="75"/>
    </row>
    <row r="136" spans="1:8" ht="35.1" customHeight="1">
      <c r="A136" s="27" t="s">
        <v>9</v>
      </c>
      <c r="B136" s="62" t="s">
        <v>203</v>
      </c>
      <c r="C136" s="29">
        <v>43504</v>
      </c>
      <c r="D136" s="30" t="s">
        <v>216</v>
      </c>
      <c r="E136" s="54" t="s">
        <v>303</v>
      </c>
      <c r="F136" s="32" t="s">
        <v>219</v>
      </c>
      <c r="G136" s="33">
        <v>116000</v>
      </c>
      <c r="H136" s="74"/>
    </row>
    <row r="137" spans="1:8" ht="35.1" customHeight="1">
      <c r="A137" s="27" t="s">
        <v>9</v>
      </c>
      <c r="B137" s="62" t="s">
        <v>203</v>
      </c>
      <c r="C137" s="29">
        <v>43507</v>
      </c>
      <c r="D137" s="30" t="s">
        <v>216</v>
      </c>
      <c r="E137" s="54" t="s">
        <v>304</v>
      </c>
      <c r="F137" s="32" t="s">
        <v>59</v>
      </c>
      <c r="G137" s="33">
        <v>37000</v>
      </c>
      <c r="H137" s="74"/>
    </row>
    <row r="138" spans="1:8" ht="35.1" customHeight="1">
      <c r="A138" s="27" t="s">
        <v>9</v>
      </c>
      <c r="B138" s="62" t="s">
        <v>203</v>
      </c>
      <c r="C138" s="29">
        <v>43507</v>
      </c>
      <c r="D138" s="30" t="s">
        <v>205</v>
      </c>
      <c r="E138" s="54" t="s">
        <v>305</v>
      </c>
      <c r="F138" s="32" t="s">
        <v>220</v>
      </c>
      <c r="G138" s="33">
        <v>264000</v>
      </c>
      <c r="H138" s="74"/>
    </row>
    <row r="139" spans="1:8" ht="35.1" customHeight="1">
      <c r="A139" s="27" t="s">
        <v>9</v>
      </c>
      <c r="B139" s="62" t="s">
        <v>203</v>
      </c>
      <c r="C139" s="29">
        <v>43511</v>
      </c>
      <c r="D139" s="30" t="s">
        <v>34</v>
      </c>
      <c r="E139" s="54" t="s">
        <v>306</v>
      </c>
      <c r="F139" s="32" t="s">
        <v>224</v>
      </c>
      <c r="G139" s="33">
        <v>44000</v>
      </c>
      <c r="H139" s="74"/>
    </row>
    <row r="140" spans="1:8" ht="35.1" customHeight="1">
      <c r="A140" s="27" t="s">
        <v>9</v>
      </c>
      <c r="B140" s="62" t="s">
        <v>203</v>
      </c>
      <c r="C140" s="29">
        <v>43514</v>
      </c>
      <c r="D140" s="30" t="s">
        <v>217</v>
      </c>
      <c r="E140" s="54" t="s">
        <v>307</v>
      </c>
      <c r="F140" s="32" t="s">
        <v>59</v>
      </c>
      <c r="G140" s="33">
        <v>24800</v>
      </c>
      <c r="H140" s="74"/>
    </row>
    <row r="141" spans="1:8" ht="35.1" customHeight="1">
      <c r="A141" s="27" t="s">
        <v>9</v>
      </c>
      <c r="B141" s="62" t="s">
        <v>203</v>
      </c>
      <c r="C141" s="29">
        <v>43516</v>
      </c>
      <c r="D141" s="30" t="s">
        <v>218</v>
      </c>
      <c r="E141" s="54" t="s">
        <v>308</v>
      </c>
      <c r="F141" s="32" t="s">
        <v>143</v>
      </c>
      <c r="G141" s="33">
        <v>120000</v>
      </c>
      <c r="H141" s="74"/>
    </row>
    <row r="142" spans="1:8" ht="35.1" customHeight="1">
      <c r="A142" s="27" t="s">
        <v>9</v>
      </c>
      <c r="B142" s="62" t="s">
        <v>203</v>
      </c>
      <c r="C142" s="29">
        <v>43522</v>
      </c>
      <c r="D142" s="30" t="s">
        <v>221</v>
      </c>
      <c r="E142" s="54" t="s">
        <v>309</v>
      </c>
      <c r="F142" s="32" t="s">
        <v>222</v>
      </c>
      <c r="G142" s="33">
        <v>190000</v>
      </c>
      <c r="H142" s="74"/>
    </row>
    <row r="143" spans="1:8" ht="35.1" customHeight="1">
      <c r="A143" s="27" t="s">
        <v>9</v>
      </c>
      <c r="B143" s="62" t="s">
        <v>203</v>
      </c>
      <c r="C143" s="29">
        <v>43529</v>
      </c>
      <c r="D143" s="30" t="s">
        <v>226</v>
      </c>
      <c r="E143" s="54" t="s">
        <v>303</v>
      </c>
      <c r="F143" s="32" t="s">
        <v>31</v>
      </c>
      <c r="G143" s="33">
        <v>116000</v>
      </c>
      <c r="H143" s="74"/>
    </row>
    <row r="144" spans="1:8" ht="35.1" customHeight="1">
      <c r="A144" s="27" t="s">
        <v>9</v>
      </c>
      <c r="B144" s="62" t="s">
        <v>203</v>
      </c>
      <c r="C144" s="29">
        <v>43529</v>
      </c>
      <c r="D144" s="50" t="s">
        <v>226</v>
      </c>
      <c r="E144" s="54" t="s">
        <v>310</v>
      </c>
      <c r="F144" s="32" t="s">
        <v>59</v>
      </c>
      <c r="G144" s="33">
        <v>28100</v>
      </c>
      <c r="H144" s="74"/>
    </row>
    <row r="145" spans="1:8" ht="35.1" customHeight="1">
      <c r="A145" s="27" t="s">
        <v>9</v>
      </c>
      <c r="B145" s="62" t="s">
        <v>203</v>
      </c>
      <c r="C145" s="29">
        <v>43530</v>
      </c>
      <c r="D145" s="30" t="s">
        <v>205</v>
      </c>
      <c r="E145" s="54" t="s">
        <v>311</v>
      </c>
      <c r="F145" s="32" t="s">
        <v>15</v>
      </c>
      <c r="G145" s="33">
        <v>117000</v>
      </c>
      <c r="H145" s="74"/>
    </row>
    <row r="146" spans="1:8" ht="35.1" customHeight="1">
      <c r="A146" s="27" t="s">
        <v>9</v>
      </c>
      <c r="B146" s="62" t="s">
        <v>203</v>
      </c>
      <c r="C146" s="29">
        <v>43530</v>
      </c>
      <c r="D146" s="30" t="s">
        <v>205</v>
      </c>
      <c r="E146" s="54" t="s">
        <v>312</v>
      </c>
      <c r="F146" s="32" t="s">
        <v>59</v>
      </c>
      <c r="G146" s="33">
        <v>34200</v>
      </c>
      <c r="H146" s="74"/>
    </row>
    <row r="147" spans="1:8" ht="35.1" customHeight="1">
      <c r="A147" s="27" t="s">
        <v>9</v>
      </c>
      <c r="B147" s="62" t="s">
        <v>203</v>
      </c>
      <c r="C147" s="29">
        <v>43535</v>
      </c>
      <c r="D147" s="30" t="s">
        <v>227</v>
      </c>
      <c r="E147" s="78" t="s">
        <v>313</v>
      </c>
      <c r="F147" s="32" t="s">
        <v>31</v>
      </c>
      <c r="G147" s="33">
        <v>235500</v>
      </c>
      <c r="H147" s="74"/>
    </row>
    <row r="148" spans="1:8" ht="35.1" customHeight="1">
      <c r="A148" s="27" t="s">
        <v>9</v>
      </c>
      <c r="B148" s="62" t="s">
        <v>203</v>
      </c>
      <c r="C148" s="29">
        <v>43550</v>
      </c>
      <c r="D148" s="30" t="s">
        <v>228</v>
      </c>
      <c r="E148" s="54" t="s">
        <v>314</v>
      </c>
      <c r="F148" s="32" t="s">
        <v>229</v>
      </c>
      <c r="G148" s="33">
        <v>450000</v>
      </c>
      <c r="H148" s="74"/>
    </row>
    <row r="149" spans="1:8" ht="35.1" customHeight="1">
      <c r="A149" s="27" t="s">
        <v>9</v>
      </c>
      <c r="B149" s="62" t="s">
        <v>203</v>
      </c>
      <c r="C149" s="29">
        <v>43550</v>
      </c>
      <c r="D149" s="30" t="s">
        <v>37</v>
      </c>
      <c r="E149" s="54" t="s">
        <v>315</v>
      </c>
      <c r="F149" s="32" t="s">
        <v>143</v>
      </c>
      <c r="G149" s="33">
        <v>120000</v>
      </c>
      <c r="H149" s="74"/>
    </row>
    <row r="150" spans="1:8" ht="35.1" customHeight="1">
      <c r="A150" s="27" t="s">
        <v>9</v>
      </c>
      <c r="B150" s="62" t="s">
        <v>203</v>
      </c>
      <c r="C150" s="29">
        <v>43553</v>
      </c>
      <c r="D150" s="30" t="s">
        <v>230</v>
      </c>
      <c r="E150" s="54" t="s">
        <v>316</v>
      </c>
      <c r="F150" s="32" t="s">
        <v>231</v>
      </c>
      <c r="G150" s="33">
        <v>35000</v>
      </c>
      <c r="H150" s="74"/>
    </row>
    <row r="151" spans="1:8" ht="35.1" customHeight="1">
      <c r="A151" s="27" t="s">
        <v>9</v>
      </c>
      <c r="B151" s="52" t="s">
        <v>404</v>
      </c>
      <c r="C151" s="29">
        <v>43470</v>
      </c>
      <c r="D151" s="30" t="s">
        <v>233</v>
      </c>
      <c r="E151" s="54" t="s">
        <v>417</v>
      </c>
      <c r="F151" s="32" t="s">
        <v>35</v>
      </c>
      <c r="G151" s="33">
        <v>39000</v>
      </c>
      <c r="H151" s="74"/>
    </row>
    <row r="152" spans="1:8" ht="35.1" customHeight="1">
      <c r="A152" s="27" t="s">
        <v>9</v>
      </c>
      <c r="B152" s="52" t="s">
        <v>404</v>
      </c>
      <c r="C152" s="29">
        <v>43481</v>
      </c>
      <c r="D152" s="30" t="s">
        <v>234</v>
      </c>
      <c r="E152" s="54" t="s">
        <v>418</v>
      </c>
      <c r="F152" s="32" t="s">
        <v>55</v>
      </c>
      <c r="G152" s="33">
        <v>152000</v>
      </c>
      <c r="H152" s="74"/>
    </row>
    <row r="153" spans="1:8" ht="35.1" customHeight="1">
      <c r="A153" s="27" t="s">
        <v>9</v>
      </c>
      <c r="B153" s="52" t="s">
        <v>404</v>
      </c>
      <c r="C153" s="29">
        <v>43482</v>
      </c>
      <c r="D153" s="30" t="s">
        <v>235</v>
      </c>
      <c r="E153" s="54" t="s">
        <v>419</v>
      </c>
      <c r="F153" s="32" t="s">
        <v>241</v>
      </c>
      <c r="G153" s="33">
        <v>65000</v>
      </c>
      <c r="H153" s="74"/>
    </row>
    <row r="154" spans="1:8" ht="35.1" customHeight="1">
      <c r="A154" s="27" t="s">
        <v>9</v>
      </c>
      <c r="B154" s="52" t="s">
        <v>404</v>
      </c>
      <c r="C154" s="29">
        <v>43486</v>
      </c>
      <c r="D154" s="30" t="s">
        <v>236</v>
      </c>
      <c r="E154" s="54" t="s">
        <v>420</v>
      </c>
      <c r="F154" s="32" t="s">
        <v>57</v>
      </c>
      <c r="G154" s="33">
        <v>49000</v>
      </c>
      <c r="H154" s="74"/>
    </row>
    <row r="155" spans="1:8" ht="35.1" customHeight="1">
      <c r="A155" s="27" t="s">
        <v>9</v>
      </c>
      <c r="B155" s="52" t="s">
        <v>404</v>
      </c>
      <c r="C155" s="29">
        <v>43487</v>
      </c>
      <c r="D155" s="30" t="s">
        <v>237</v>
      </c>
      <c r="E155" s="54" t="s">
        <v>420</v>
      </c>
      <c r="F155" s="79" t="s">
        <v>24</v>
      </c>
      <c r="G155" s="33">
        <v>40000</v>
      </c>
      <c r="H155" s="74"/>
    </row>
    <row r="156" spans="1:8" ht="35.1" customHeight="1">
      <c r="A156" s="27" t="s">
        <v>9</v>
      </c>
      <c r="B156" s="52" t="s">
        <v>404</v>
      </c>
      <c r="C156" s="29">
        <v>43487</v>
      </c>
      <c r="D156" s="30" t="s">
        <v>237</v>
      </c>
      <c r="E156" s="54" t="s">
        <v>420</v>
      </c>
      <c r="F156" s="32" t="s">
        <v>104</v>
      </c>
      <c r="G156" s="33">
        <v>15000</v>
      </c>
      <c r="H156" s="74"/>
    </row>
    <row r="157" spans="1:8" ht="35.1" customHeight="1">
      <c r="A157" s="27" t="s">
        <v>9</v>
      </c>
      <c r="B157" s="52" t="s">
        <v>404</v>
      </c>
      <c r="C157" s="29">
        <v>43487</v>
      </c>
      <c r="D157" s="30" t="s">
        <v>238</v>
      </c>
      <c r="E157" s="31" t="s">
        <v>421</v>
      </c>
      <c r="F157" s="32" t="s">
        <v>24</v>
      </c>
      <c r="G157" s="33">
        <v>360000</v>
      </c>
      <c r="H157" s="74"/>
    </row>
    <row r="158" spans="1:8" ht="35.1" customHeight="1">
      <c r="A158" s="27" t="s">
        <v>9</v>
      </c>
      <c r="B158" s="52" t="s">
        <v>404</v>
      </c>
      <c r="C158" s="29">
        <v>43487</v>
      </c>
      <c r="D158" s="30" t="s">
        <v>239</v>
      </c>
      <c r="E158" s="54" t="s">
        <v>420</v>
      </c>
      <c r="F158" s="32" t="s">
        <v>242</v>
      </c>
      <c r="G158" s="33">
        <v>40800</v>
      </c>
      <c r="H158" s="74"/>
    </row>
    <row r="159" spans="1:8" ht="35.1" customHeight="1">
      <c r="A159" s="27" t="s">
        <v>9</v>
      </c>
      <c r="B159" s="52" t="s">
        <v>404</v>
      </c>
      <c r="C159" s="29">
        <v>43488</v>
      </c>
      <c r="D159" s="30" t="s">
        <v>240</v>
      </c>
      <c r="E159" s="54" t="s">
        <v>422</v>
      </c>
      <c r="F159" s="32" t="s">
        <v>118</v>
      </c>
      <c r="G159" s="33">
        <v>1600000</v>
      </c>
      <c r="H159" s="74"/>
    </row>
    <row r="160" spans="1:8" ht="35.1" customHeight="1">
      <c r="A160" s="27" t="s">
        <v>9</v>
      </c>
      <c r="B160" s="52" t="s">
        <v>404</v>
      </c>
      <c r="C160" s="29">
        <v>43508</v>
      </c>
      <c r="D160" s="30" t="s">
        <v>243</v>
      </c>
      <c r="E160" s="54" t="s">
        <v>423</v>
      </c>
      <c r="F160" s="32" t="s">
        <v>251</v>
      </c>
      <c r="G160" s="33">
        <v>100000</v>
      </c>
      <c r="H160" s="74"/>
    </row>
    <row r="161" spans="1:8" ht="35.1" customHeight="1">
      <c r="A161" s="27" t="s">
        <v>9</v>
      </c>
      <c r="B161" s="52" t="s">
        <v>404</v>
      </c>
      <c r="C161" s="29">
        <v>43508</v>
      </c>
      <c r="D161" s="30" t="s">
        <v>244</v>
      </c>
      <c r="E161" s="54" t="s">
        <v>423</v>
      </c>
      <c r="F161" s="79" t="s">
        <v>242</v>
      </c>
      <c r="G161" s="33">
        <v>37000</v>
      </c>
      <c r="H161" s="74"/>
    </row>
    <row r="162" spans="1:8" ht="35.1" customHeight="1">
      <c r="A162" s="27" t="s">
        <v>9</v>
      </c>
      <c r="B162" s="52" t="s">
        <v>404</v>
      </c>
      <c r="C162" s="29">
        <v>43508</v>
      </c>
      <c r="D162" s="30" t="s">
        <v>245</v>
      </c>
      <c r="E162" s="31" t="s">
        <v>424</v>
      </c>
      <c r="F162" s="32" t="s">
        <v>36</v>
      </c>
      <c r="G162" s="33">
        <v>69000</v>
      </c>
      <c r="H162" s="74"/>
    </row>
    <row r="163" spans="1:8" ht="35.1" customHeight="1">
      <c r="A163" s="27" t="s">
        <v>9</v>
      </c>
      <c r="B163" s="52" t="s">
        <v>404</v>
      </c>
      <c r="C163" s="29">
        <v>43509</v>
      </c>
      <c r="D163" s="30" t="s">
        <v>246</v>
      </c>
      <c r="E163" s="31" t="s">
        <v>339</v>
      </c>
      <c r="F163" s="32" t="s">
        <v>252</v>
      </c>
      <c r="G163" s="33">
        <v>64000</v>
      </c>
      <c r="H163" s="74"/>
    </row>
    <row r="164" spans="1:8" ht="35.1" customHeight="1">
      <c r="A164" s="27" t="s">
        <v>9</v>
      </c>
      <c r="B164" s="52" t="s">
        <v>404</v>
      </c>
      <c r="C164" s="29">
        <v>43514</v>
      </c>
      <c r="D164" s="30" t="s">
        <v>247</v>
      </c>
      <c r="E164" s="31" t="s">
        <v>425</v>
      </c>
      <c r="F164" s="32" t="s">
        <v>24</v>
      </c>
      <c r="G164" s="33">
        <v>66000</v>
      </c>
      <c r="H164" s="74"/>
    </row>
    <row r="165" spans="1:8" ht="35.1" customHeight="1">
      <c r="A165" s="27" t="s">
        <v>9</v>
      </c>
      <c r="B165" s="52" t="s">
        <v>404</v>
      </c>
      <c r="C165" s="29">
        <v>43517</v>
      </c>
      <c r="D165" s="30" t="s">
        <v>248</v>
      </c>
      <c r="E165" s="31" t="s">
        <v>426</v>
      </c>
      <c r="F165" s="32" t="s">
        <v>32</v>
      </c>
      <c r="G165" s="33">
        <v>183000</v>
      </c>
      <c r="H165" s="74"/>
    </row>
    <row r="166" spans="1:8" ht="35.1" customHeight="1">
      <c r="A166" s="27" t="s">
        <v>9</v>
      </c>
      <c r="B166" s="52" t="s">
        <v>404</v>
      </c>
      <c r="C166" s="29">
        <v>43522</v>
      </c>
      <c r="D166" s="30" t="s">
        <v>249</v>
      </c>
      <c r="E166" s="31" t="s">
        <v>427</v>
      </c>
      <c r="F166" s="32" t="s">
        <v>220</v>
      </c>
      <c r="G166" s="33">
        <v>222000</v>
      </c>
      <c r="H166" s="74"/>
    </row>
    <row r="167" spans="1:8" ht="35.1" customHeight="1">
      <c r="A167" s="27" t="s">
        <v>9</v>
      </c>
      <c r="B167" s="52" t="s">
        <v>404</v>
      </c>
      <c r="C167" s="29">
        <v>43523</v>
      </c>
      <c r="D167" s="30" t="s">
        <v>250</v>
      </c>
      <c r="E167" s="31" t="s">
        <v>360</v>
      </c>
      <c r="F167" s="32" t="s">
        <v>253</v>
      </c>
      <c r="G167" s="33">
        <v>98000</v>
      </c>
      <c r="H167" s="74"/>
    </row>
    <row r="168" spans="1:8" ht="35.1" customHeight="1">
      <c r="A168" s="27" t="s">
        <v>9</v>
      </c>
      <c r="B168" s="52" t="s">
        <v>404</v>
      </c>
      <c r="C168" s="29">
        <v>43528</v>
      </c>
      <c r="D168" s="30" t="s">
        <v>254</v>
      </c>
      <c r="E168" s="31" t="s">
        <v>308</v>
      </c>
      <c r="F168" s="32" t="s">
        <v>272</v>
      </c>
      <c r="G168" s="33">
        <v>102000</v>
      </c>
      <c r="H168" s="74"/>
    </row>
    <row r="169" spans="1:8" ht="35.1" customHeight="1">
      <c r="A169" s="27" t="s">
        <v>9</v>
      </c>
      <c r="B169" s="52" t="s">
        <v>404</v>
      </c>
      <c r="C169" s="29">
        <v>43528</v>
      </c>
      <c r="D169" s="30" t="s">
        <v>255</v>
      </c>
      <c r="E169" s="31" t="s">
        <v>298</v>
      </c>
      <c r="F169" s="32" t="s">
        <v>252</v>
      </c>
      <c r="G169" s="33">
        <v>237000</v>
      </c>
      <c r="H169" s="74"/>
    </row>
    <row r="170" spans="1:8" ht="35.1" customHeight="1">
      <c r="A170" s="27" t="s">
        <v>9</v>
      </c>
      <c r="B170" s="52" t="s">
        <v>404</v>
      </c>
      <c r="C170" s="29">
        <v>43529</v>
      </c>
      <c r="D170" s="30" t="s">
        <v>256</v>
      </c>
      <c r="E170" s="31" t="s">
        <v>428</v>
      </c>
      <c r="F170" s="32" t="s">
        <v>31</v>
      </c>
      <c r="G170" s="33">
        <v>80000</v>
      </c>
      <c r="H170" s="74"/>
    </row>
    <row r="171" spans="1:8" ht="35.1" customHeight="1">
      <c r="A171" s="27" t="s">
        <v>9</v>
      </c>
      <c r="B171" s="52" t="s">
        <v>404</v>
      </c>
      <c r="C171" s="29">
        <v>43529</v>
      </c>
      <c r="D171" s="30" t="s">
        <v>257</v>
      </c>
      <c r="E171" s="31" t="s">
        <v>429</v>
      </c>
      <c r="F171" s="32" t="s">
        <v>62</v>
      </c>
      <c r="G171" s="33">
        <v>100000</v>
      </c>
      <c r="H171" s="74"/>
    </row>
    <row r="172" spans="1:8" ht="35.1" customHeight="1">
      <c r="A172" s="27" t="s">
        <v>9</v>
      </c>
      <c r="B172" s="52" t="s">
        <v>404</v>
      </c>
      <c r="C172" s="29">
        <v>43530</v>
      </c>
      <c r="D172" s="30" t="s">
        <v>258</v>
      </c>
      <c r="E172" s="31" t="s">
        <v>306</v>
      </c>
      <c r="F172" s="32" t="s">
        <v>273</v>
      </c>
      <c r="G172" s="33">
        <v>63800</v>
      </c>
      <c r="H172" s="74"/>
    </row>
    <row r="173" spans="1:8" ht="35.1" customHeight="1">
      <c r="A173" s="27" t="s">
        <v>9</v>
      </c>
      <c r="B173" s="52" t="s">
        <v>404</v>
      </c>
      <c r="C173" s="29">
        <v>43532</v>
      </c>
      <c r="D173" s="30" t="s">
        <v>259</v>
      </c>
      <c r="E173" s="31" t="s">
        <v>370</v>
      </c>
      <c r="F173" s="32" t="s">
        <v>12</v>
      </c>
      <c r="G173" s="33">
        <v>42000</v>
      </c>
      <c r="H173" s="74"/>
    </row>
    <row r="174" spans="1:8" ht="35.1" customHeight="1">
      <c r="A174" s="27" t="s">
        <v>9</v>
      </c>
      <c r="B174" s="52" t="s">
        <v>404</v>
      </c>
      <c r="C174" s="29">
        <v>43532</v>
      </c>
      <c r="D174" s="30" t="s">
        <v>260</v>
      </c>
      <c r="E174" s="31" t="s">
        <v>430</v>
      </c>
      <c r="F174" s="32" t="s">
        <v>274</v>
      </c>
      <c r="G174" s="33">
        <v>110000</v>
      </c>
      <c r="H174" s="74"/>
    </row>
    <row r="175" spans="1:8" ht="35.1" customHeight="1">
      <c r="A175" s="27" t="s">
        <v>9</v>
      </c>
      <c r="B175" s="52" t="s">
        <v>404</v>
      </c>
      <c r="C175" s="29">
        <v>43532</v>
      </c>
      <c r="D175" s="30" t="s">
        <v>260</v>
      </c>
      <c r="E175" s="31" t="s">
        <v>430</v>
      </c>
      <c r="F175" s="32" t="s">
        <v>35</v>
      </c>
      <c r="G175" s="33">
        <v>27000</v>
      </c>
      <c r="H175" s="74"/>
    </row>
    <row r="176" spans="1:8" ht="35.1" customHeight="1">
      <c r="A176" s="27" t="s">
        <v>9</v>
      </c>
      <c r="B176" s="52" t="s">
        <v>404</v>
      </c>
      <c r="C176" s="29">
        <v>43536</v>
      </c>
      <c r="D176" s="30" t="s">
        <v>261</v>
      </c>
      <c r="E176" s="31" t="s">
        <v>424</v>
      </c>
      <c r="F176" s="32" t="s">
        <v>24</v>
      </c>
      <c r="G176" s="33">
        <v>24000</v>
      </c>
      <c r="H176" s="74"/>
    </row>
    <row r="177" spans="1:8" ht="35.1" customHeight="1">
      <c r="A177" s="27" t="s">
        <v>9</v>
      </c>
      <c r="B177" s="52" t="s">
        <v>404</v>
      </c>
      <c r="C177" s="29">
        <v>43536</v>
      </c>
      <c r="D177" s="30" t="s">
        <v>263</v>
      </c>
      <c r="E177" s="31" t="s">
        <v>344</v>
      </c>
      <c r="F177" s="32" t="s">
        <v>275</v>
      </c>
      <c r="G177" s="33">
        <v>78000</v>
      </c>
      <c r="H177" s="74"/>
    </row>
    <row r="178" spans="1:8" ht="35.1" customHeight="1">
      <c r="A178" s="27" t="s">
        <v>9</v>
      </c>
      <c r="B178" s="52" t="s">
        <v>404</v>
      </c>
      <c r="C178" s="29">
        <v>43537</v>
      </c>
      <c r="D178" s="30" t="s">
        <v>262</v>
      </c>
      <c r="E178" s="31" t="s">
        <v>431</v>
      </c>
      <c r="F178" s="32" t="s">
        <v>25</v>
      </c>
      <c r="G178" s="33">
        <v>103000</v>
      </c>
      <c r="H178" s="74"/>
    </row>
    <row r="179" spans="1:8" ht="35.1" customHeight="1">
      <c r="A179" s="27" t="s">
        <v>9</v>
      </c>
      <c r="B179" s="52" t="s">
        <v>404</v>
      </c>
      <c r="C179" s="29">
        <v>43539</v>
      </c>
      <c r="D179" s="30" t="s">
        <v>262</v>
      </c>
      <c r="E179" s="31" t="s">
        <v>324</v>
      </c>
      <c r="F179" s="32" t="s">
        <v>53</v>
      </c>
      <c r="G179" s="33">
        <v>70000</v>
      </c>
      <c r="H179" s="74"/>
    </row>
    <row r="180" spans="1:8" ht="35.1" customHeight="1">
      <c r="A180" s="27" t="s">
        <v>9</v>
      </c>
      <c r="B180" s="52" t="s">
        <v>404</v>
      </c>
      <c r="C180" s="29">
        <v>43539</v>
      </c>
      <c r="D180" s="30" t="s">
        <v>262</v>
      </c>
      <c r="E180" s="31" t="s">
        <v>324</v>
      </c>
      <c r="F180" s="32" t="s">
        <v>59</v>
      </c>
      <c r="G180" s="33">
        <v>31400</v>
      </c>
      <c r="H180" s="74"/>
    </row>
    <row r="181" spans="1:8" ht="35.1" customHeight="1">
      <c r="A181" s="27" t="s">
        <v>9</v>
      </c>
      <c r="B181" s="52" t="s">
        <v>404</v>
      </c>
      <c r="C181" s="29">
        <v>43539</v>
      </c>
      <c r="D181" s="30" t="s">
        <v>264</v>
      </c>
      <c r="E181" s="31" t="s">
        <v>432</v>
      </c>
      <c r="F181" s="32" t="s">
        <v>252</v>
      </c>
      <c r="G181" s="33">
        <v>68000</v>
      </c>
      <c r="H181" s="74"/>
    </row>
    <row r="182" spans="1:8" ht="35.1" customHeight="1">
      <c r="A182" s="27" t="s">
        <v>9</v>
      </c>
      <c r="B182" s="52" t="s">
        <v>404</v>
      </c>
      <c r="C182" s="29">
        <v>43543</v>
      </c>
      <c r="D182" s="30" t="s">
        <v>265</v>
      </c>
      <c r="E182" s="31" t="s">
        <v>362</v>
      </c>
      <c r="F182" s="32" t="s">
        <v>276</v>
      </c>
      <c r="G182" s="33">
        <v>52000</v>
      </c>
      <c r="H182" s="74"/>
    </row>
    <row r="183" spans="1:8" ht="35.1" customHeight="1">
      <c r="A183" s="27" t="s">
        <v>9</v>
      </c>
      <c r="B183" s="52" t="s">
        <v>404</v>
      </c>
      <c r="C183" s="29">
        <v>43543</v>
      </c>
      <c r="D183" s="30" t="s">
        <v>265</v>
      </c>
      <c r="E183" s="31" t="s">
        <v>362</v>
      </c>
      <c r="F183" s="32" t="s">
        <v>277</v>
      </c>
      <c r="G183" s="33">
        <v>10000</v>
      </c>
      <c r="H183" s="74"/>
    </row>
    <row r="184" spans="1:8" ht="35.1" customHeight="1">
      <c r="A184" s="27" t="s">
        <v>9</v>
      </c>
      <c r="B184" s="52" t="s">
        <v>404</v>
      </c>
      <c r="C184" s="29">
        <v>43543</v>
      </c>
      <c r="D184" s="30" t="s">
        <v>266</v>
      </c>
      <c r="E184" s="31" t="s">
        <v>433</v>
      </c>
      <c r="F184" s="32" t="s">
        <v>36</v>
      </c>
      <c r="G184" s="33">
        <v>105000</v>
      </c>
      <c r="H184" s="74"/>
    </row>
    <row r="185" spans="1:8" ht="35.1" customHeight="1">
      <c r="A185" s="27" t="s">
        <v>9</v>
      </c>
      <c r="B185" s="52" t="s">
        <v>404</v>
      </c>
      <c r="C185" s="29">
        <v>43543</v>
      </c>
      <c r="D185" s="30" t="s">
        <v>266</v>
      </c>
      <c r="E185" s="31" t="s">
        <v>433</v>
      </c>
      <c r="F185" s="32" t="s">
        <v>278</v>
      </c>
      <c r="G185" s="33">
        <v>13000</v>
      </c>
      <c r="H185" s="74"/>
    </row>
    <row r="186" spans="1:8" ht="35.1" customHeight="1">
      <c r="A186" s="27" t="s">
        <v>9</v>
      </c>
      <c r="B186" s="52" t="s">
        <v>404</v>
      </c>
      <c r="C186" s="29">
        <v>43543</v>
      </c>
      <c r="D186" s="30" t="s">
        <v>77</v>
      </c>
      <c r="E186" s="31" t="s">
        <v>293</v>
      </c>
      <c r="F186" s="32" t="s">
        <v>81</v>
      </c>
      <c r="G186" s="33">
        <v>50000</v>
      </c>
      <c r="H186" s="74"/>
    </row>
    <row r="187" spans="1:8" ht="35.1" customHeight="1">
      <c r="A187" s="27" t="s">
        <v>9</v>
      </c>
      <c r="B187" s="52" t="s">
        <v>404</v>
      </c>
      <c r="C187" s="29">
        <v>43545</v>
      </c>
      <c r="D187" s="30" t="s">
        <v>267</v>
      </c>
      <c r="E187" s="31" t="s">
        <v>312</v>
      </c>
      <c r="F187" s="32" t="s">
        <v>15</v>
      </c>
      <c r="G187" s="33">
        <v>116000</v>
      </c>
      <c r="H187" s="74"/>
    </row>
    <row r="188" spans="1:8" ht="35.1" customHeight="1">
      <c r="A188" s="27" t="s">
        <v>9</v>
      </c>
      <c r="B188" s="52" t="s">
        <v>404</v>
      </c>
      <c r="C188" s="29">
        <v>43545</v>
      </c>
      <c r="D188" s="30" t="s">
        <v>267</v>
      </c>
      <c r="E188" s="31" t="s">
        <v>312</v>
      </c>
      <c r="F188" s="32" t="s">
        <v>279</v>
      </c>
      <c r="G188" s="33">
        <v>21500</v>
      </c>
      <c r="H188" s="74"/>
    </row>
    <row r="189" spans="1:8" ht="35.1" customHeight="1">
      <c r="A189" s="27" t="s">
        <v>9</v>
      </c>
      <c r="B189" s="52" t="s">
        <v>404</v>
      </c>
      <c r="C189" s="29">
        <v>43545</v>
      </c>
      <c r="D189" s="30" t="s">
        <v>268</v>
      </c>
      <c r="E189" s="31" t="s">
        <v>376</v>
      </c>
      <c r="F189" s="32" t="s">
        <v>280</v>
      </c>
      <c r="G189" s="33">
        <v>152000</v>
      </c>
      <c r="H189" s="74"/>
    </row>
    <row r="190" spans="1:8" ht="35.1" customHeight="1">
      <c r="A190" s="27" t="s">
        <v>9</v>
      </c>
      <c r="B190" s="52" t="s">
        <v>404</v>
      </c>
      <c r="C190" s="29">
        <v>43549</v>
      </c>
      <c r="D190" s="30" t="s">
        <v>269</v>
      </c>
      <c r="E190" s="31" t="s">
        <v>434</v>
      </c>
      <c r="F190" s="32" t="s">
        <v>281</v>
      </c>
      <c r="G190" s="33">
        <v>8500</v>
      </c>
      <c r="H190" s="74"/>
    </row>
    <row r="191" spans="1:8" ht="35.1" customHeight="1">
      <c r="A191" s="27" t="s">
        <v>9</v>
      </c>
      <c r="B191" s="52" t="s">
        <v>404</v>
      </c>
      <c r="C191" s="29">
        <v>43550</v>
      </c>
      <c r="D191" s="30" t="s">
        <v>270</v>
      </c>
      <c r="E191" s="31" t="s">
        <v>321</v>
      </c>
      <c r="F191" s="32" t="s">
        <v>53</v>
      </c>
      <c r="G191" s="33">
        <v>40000</v>
      </c>
      <c r="H191" s="74"/>
    </row>
    <row r="192" spans="1:8" ht="35.1" customHeight="1">
      <c r="A192" s="27" t="s">
        <v>9</v>
      </c>
      <c r="B192" s="52" t="s">
        <v>404</v>
      </c>
      <c r="C192" s="29">
        <v>43550</v>
      </c>
      <c r="D192" s="30" t="s">
        <v>270</v>
      </c>
      <c r="E192" s="31" t="s">
        <v>294</v>
      </c>
      <c r="F192" s="32" t="s">
        <v>104</v>
      </c>
      <c r="G192" s="33">
        <v>17000</v>
      </c>
      <c r="H192" s="74"/>
    </row>
    <row r="193" spans="1:8" ht="35.1" customHeight="1">
      <c r="A193" s="27" t="s">
        <v>9</v>
      </c>
      <c r="B193" s="52" t="s">
        <v>404</v>
      </c>
      <c r="C193" s="29">
        <v>43553</v>
      </c>
      <c r="D193" s="30" t="s">
        <v>271</v>
      </c>
      <c r="E193" s="31" t="s">
        <v>321</v>
      </c>
      <c r="F193" s="32" t="s">
        <v>282</v>
      </c>
      <c r="G193" s="33">
        <v>40000</v>
      </c>
      <c r="H193" s="74"/>
    </row>
    <row r="194" spans="1:8" ht="35.1" customHeight="1">
      <c r="A194" s="27" t="s">
        <v>9</v>
      </c>
      <c r="B194" s="52" t="s">
        <v>94</v>
      </c>
      <c r="C194" s="29">
        <v>43476</v>
      </c>
      <c r="D194" s="30" t="s">
        <v>283</v>
      </c>
      <c r="E194" s="31" t="s">
        <v>435</v>
      </c>
      <c r="F194" s="32" t="s">
        <v>287</v>
      </c>
      <c r="G194" s="33">
        <v>262000</v>
      </c>
      <c r="H194" s="74" t="s">
        <v>440</v>
      </c>
    </row>
    <row r="195" spans="1:8" ht="35.1" customHeight="1">
      <c r="A195" s="27" t="s">
        <v>9</v>
      </c>
      <c r="B195" s="52" t="s">
        <v>94</v>
      </c>
      <c r="C195" s="29">
        <v>43482</v>
      </c>
      <c r="D195" s="30" t="s">
        <v>289</v>
      </c>
      <c r="E195" s="31" t="s">
        <v>436</v>
      </c>
      <c r="F195" s="32" t="s">
        <v>290</v>
      </c>
      <c r="G195" s="33">
        <v>230000</v>
      </c>
      <c r="H195" s="74" t="s">
        <v>440</v>
      </c>
    </row>
    <row r="196" spans="1:8" ht="35.1" customHeight="1">
      <c r="A196" s="27" t="s">
        <v>9</v>
      </c>
      <c r="B196" s="52" t="s">
        <v>94</v>
      </c>
      <c r="C196" s="29">
        <v>43482</v>
      </c>
      <c r="D196" s="30" t="s">
        <v>289</v>
      </c>
      <c r="E196" s="31" t="s">
        <v>437</v>
      </c>
      <c r="F196" s="32" t="s">
        <v>291</v>
      </c>
      <c r="G196" s="33">
        <v>160000</v>
      </c>
      <c r="H196" s="74" t="s">
        <v>440</v>
      </c>
    </row>
    <row r="197" spans="1:8" ht="35.1" customHeight="1">
      <c r="A197" s="27" t="s">
        <v>9</v>
      </c>
      <c r="B197" s="52" t="s">
        <v>94</v>
      </c>
      <c r="C197" s="29">
        <v>43486</v>
      </c>
      <c r="D197" s="30" t="s">
        <v>284</v>
      </c>
      <c r="E197" s="31" t="s">
        <v>438</v>
      </c>
      <c r="F197" s="32" t="s">
        <v>140</v>
      </c>
      <c r="G197" s="33">
        <v>400000</v>
      </c>
      <c r="H197" s="74" t="s">
        <v>440</v>
      </c>
    </row>
    <row r="198" spans="1:8" ht="35.1" customHeight="1">
      <c r="A198" s="27" t="s">
        <v>9</v>
      </c>
      <c r="B198" s="52" t="s">
        <v>94</v>
      </c>
      <c r="C198" s="29">
        <v>43490</v>
      </c>
      <c r="D198" s="30" t="s">
        <v>285</v>
      </c>
      <c r="E198" s="31" t="s">
        <v>439</v>
      </c>
      <c r="F198" s="32" t="s">
        <v>116</v>
      </c>
      <c r="G198" s="33">
        <v>380000</v>
      </c>
      <c r="H198" s="74" t="s">
        <v>440</v>
      </c>
    </row>
    <row r="199" spans="1:8" ht="35.1" customHeight="1" thickBot="1">
      <c r="A199" s="80" t="s">
        <v>9</v>
      </c>
      <c r="B199" s="87" t="s">
        <v>94</v>
      </c>
      <c r="C199" s="81">
        <v>43494</v>
      </c>
      <c r="D199" s="82" t="s">
        <v>286</v>
      </c>
      <c r="E199" s="83" t="s">
        <v>292</v>
      </c>
      <c r="F199" s="84" t="s">
        <v>288</v>
      </c>
      <c r="G199" s="85">
        <v>54700</v>
      </c>
      <c r="H199" s="86" t="s">
        <v>440</v>
      </c>
    </row>
    <row r="200" spans="1:8" ht="29.25" customHeight="1">
      <c r="G200" s="44"/>
    </row>
  </sheetData>
  <autoFilter ref="A4:H4"/>
  <mergeCells count="2">
    <mergeCell ref="A1:H1"/>
    <mergeCell ref="F3:H3"/>
  </mergeCells>
  <phoneticPr fontId="8" type="noConversion"/>
  <pageMargins left="0.7" right="0.7" top="0.75" bottom="0.75" header="0.3" footer="0.3"/>
  <pageSetup paperSize="9" scale="3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H12"/>
  <sheetViews>
    <sheetView workbookViewId="0">
      <selection activeCell="F14" sqref="F14"/>
    </sheetView>
  </sheetViews>
  <sheetFormatPr defaultRowHeight="16.5"/>
  <cols>
    <col min="1" max="1" width="8.88671875" style="89"/>
    <col min="2" max="2" width="8.88671875" style="88"/>
    <col min="3" max="3" width="12.77734375" style="89" customWidth="1"/>
    <col min="4" max="4" width="11.44140625" style="89" customWidth="1"/>
    <col min="5" max="5" width="11.21875" style="89" customWidth="1"/>
    <col min="6" max="7" width="11.5546875" style="89" customWidth="1"/>
    <col min="8" max="8" width="13.33203125" style="89" customWidth="1"/>
    <col min="9" max="16384" width="8.88671875" style="89"/>
  </cols>
  <sheetData>
    <row r="2" spans="2:8" ht="17.25" thickBot="1"/>
    <row r="3" spans="2:8" ht="24.95" customHeight="1">
      <c r="B3" s="90" t="s">
        <v>441</v>
      </c>
      <c r="C3" s="91" t="s">
        <v>442</v>
      </c>
      <c r="D3" s="91" t="s">
        <v>450</v>
      </c>
      <c r="E3" s="91" t="s">
        <v>451</v>
      </c>
      <c r="F3" s="91" t="s">
        <v>452</v>
      </c>
      <c r="G3" s="91" t="s">
        <v>443</v>
      </c>
      <c r="H3" s="92" t="s">
        <v>444</v>
      </c>
    </row>
    <row r="4" spans="2:8" ht="24.95" customHeight="1">
      <c r="B4" s="93">
        <v>1</v>
      </c>
      <c r="C4" s="94" t="s">
        <v>10</v>
      </c>
      <c r="D4" s="95">
        <v>1253000</v>
      </c>
      <c r="E4" s="95">
        <v>1147000</v>
      </c>
      <c r="F4" s="95">
        <v>711500</v>
      </c>
      <c r="G4" s="95">
        <v>29</v>
      </c>
      <c r="H4" s="96">
        <f>SUM(D4:F4)</f>
        <v>3111500</v>
      </c>
    </row>
    <row r="5" spans="2:8" ht="24.95" customHeight="1">
      <c r="B5" s="93">
        <v>2</v>
      </c>
      <c r="C5" s="94" t="s">
        <v>445</v>
      </c>
      <c r="D5" s="95">
        <v>2585500</v>
      </c>
      <c r="E5" s="95">
        <v>3712757</v>
      </c>
      <c r="F5" s="95">
        <v>2023072</v>
      </c>
      <c r="G5" s="95">
        <v>81</v>
      </c>
      <c r="H5" s="96">
        <f t="shared" ref="H5" si="0">SUM(D5:F5)</f>
        <v>8321329</v>
      </c>
    </row>
    <row r="6" spans="2:8" ht="24.95" customHeight="1">
      <c r="B6" s="93">
        <v>3</v>
      </c>
      <c r="C6" s="94" t="s">
        <v>446</v>
      </c>
      <c r="D6" s="95">
        <v>625000</v>
      </c>
      <c r="E6" s="95">
        <v>542000</v>
      </c>
      <c r="F6" s="95">
        <v>125000</v>
      </c>
      <c r="G6" s="95">
        <v>13</v>
      </c>
      <c r="H6" s="96">
        <f>SUM(D6:F6)</f>
        <v>1292000</v>
      </c>
    </row>
    <row r="7" spans="2:8" ht="24.95" customHeight="1">
      <c r="B7" s="93">
        <v>4</v>
      </c>
      <c r="C7" s="94" t="s">
        <v>447</v>
      </c>
      <c r="D7" s="95">
        <v>1464400</v>
      </c>
      <c r="E7" s="95">
        <v>795800</v>
      </c>
      <c r="F7" s="95">
        <v>1135800</v>
      </c>
      <c r="G7" s="95">
        <v>23</v>
      </c>
      <c r="H7" s="96">
        <f>SUM(D7:F7)</f>
        <v>3396000</v>
      </c>
    </row>
    <row r="8" spans="2:8" ht="24.95" customHeight="1">
      <c r="B8" s="93">
        <v>5</v>
      </c>
      <c r="C8" s="94" t="s">
        <v>448</v>
      </c>
      <c r="D8" s="95">
        <v>2360800</v>
      </c>
      <c r="E8" s="95">
        <v>839000</v>
      </c>
      <c r="F8" s="95">
        <v>1761200</v>
      </c>
      <c r="G8" s="95">
        <v>43</v>
      </c>
      <c r="H8" s="96">
        <f t="shared" ref="H8:H9" si="1">SUM(D8:F8)</f>
        <v>4961000</v>
      </c>
    </row>
    <row r="9" spans="2:8" ht="24.95" customHeight="1" thickBot="1">
      <c r="B9" s="97">
        <v>6</v>
      </c>
      <c r="C9" s="98" t="s">
        <v>449</v>
      </c>
      <c r="D9" s="99">
        <v>1486700</v>
      </c>
      <c r="E9" s="99">
        <v>0</v>
      </c>
      <c r="F9" s="99">
        <v>0</v>
      </c>
      <c r="G9" s="99">
        <v>6</v>
      </c>
      <c r="H9" s="96">
        <f t="shared" si="1"/>
        <v>1486700</v>
      </c>
    </row>
    <row r="10" spans="2:8" ht="24.95" customHeight="1" thickBot="1">
      <c r="B10" s="105" t="s">
        <v>453</v>
      </c>
      <c r="C10" s="106"/>
      <c r="D10" s="106"/>
      <c r="E10" s="106"/>
      <c r="F10" s="106"/>
      <c r="G10" s="107"/>
      <c r="H10" s="100">
        <f>SUM(H4:H9)</f>
        <v>22568529</v>
      </c>
    </row>
    <row r="11" spans="2:8" ht="24.95" customHeight="1">
      <c r="D11" s="101"/>
      <c r="E11" s="101"/>
      <c r="F11" s="101"/>
      <c r="G11" s="101"/>
      <c r="H11" s="102"/>
    </row>
    <row r="12" spans="2:8" ht="24.95" customHeight="1"/>
  </sheetData>
  <mergeCells count="1">
    <mergeCell ref="B10:G10"/>
  </mergeCells>
  <phoneticPr fontId="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4"/>
  <sheetViews>
    <sheetView zoomScaleNormal="100" zoomScaleSheetLayoutView="100" workbookViewId="0">
      <selection sqref="A1:H1"/>
    </sheetView>
  </sheetViews>
  <sheetFormatPr defaultRowHeight="13.5"/>
  <cols>
    <col min="1" max="1" width="10.109375" customWidth="1"/>
    <col min="2" max="2" width="11.44140625" customWidth="1"/>
    <col min="3" max="3" width="8.88671875" style="42"/>
    <col min="4" max="4" width="20.77734375" style="43" customWidth="1"/>
    <col min="5" max="5" width="15.109375" style="43" customWidth="1"/>
    <col min="6" max="6" width="15.77734375" customWidth="1"/>
    <col min="7" max="7" width="12.6640625" bestFit="1" customWidth="1"/>
  </cols>
  <sheetData>
    <row r="1" spans="1:8" ht="33" customHeight="1">
      <c r="A1" s="103" t="s">
        <v>0</v>
      </c>
      <c r="B1" s="103"/>
      <c r="C1" s="103"/>
      <c r="D1" s="103"/>
      <c r="E1" s="103"/>
      <c r="F1" s="103"/>
      <c r="G1" s="103"/>
      <c r="H1" s="103"/>
    </row>
    <row r="2" spans="1:8" ht="24.75" customHeight="1">
      <c r="A2" s="12" t="s">
        <v>64</v>
      </c>
      <c r="B2" s="12"/>
      <c r="C2" s="12"/>
      <c r="D2" s="13"/>
      <c r="E2" s="13"/>
      <c r="F2" s="12"/>
      <c r="G2" s="12"/>
      <c r="H2" s="12"/>
    </row>
    <row r="3" spans="1:8" s="2" customFormat="1" ht="20.100000000000001" customHeight="1" thickBot="1">
      <c r="A3" s="14"/>
      <c r="B3" s="14"/>
      <c r="C3" s="15"/>
      <c r="D3" s="16"/>
      <c r="E3" s="17"/>
      <c r="F3" s="3"/>
      <c r="G3" s="18"/>
      <c r="H3" s="7" t="s">
        <v>65</v>
      </c>
    </row>
    <row r="4" spans="1:8" ht="24.95" customHeight="1" thickBot="1">
      <c r="A4" s="8" t="s">
        <v>1</v>
      </c>
      <c r="B4" s="9" t="s">
        <v>2</v>
      </c>
      <c r="C4" s="19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1" t="s">
        <v>8</v>
      </c>
    </row>
    <row r="5" spans="1:8" ht="35.1" customHeight="1">
      <c r="A5" s="20" t="s">
        <v>9</v>
      </c>
      <c r="B5" s="6" t="s">
        <v>10</v>
      </c>
      <c r="C5" s="21">
        <v>43468</v>
      </c>
      <c r="D5" s="22" t="s">
        <v>66</v>
      </c>
      <c r="E5" s="23" t="s">
        <v>377</v>
      </c>
      <c r="F5" s="24" t="s">
        <v>16</v>
      </c>
      <c r="G5" s="25">
        <v>35000</v>
      </c>
      <c r="H5" s="26"/>
    </row>
    <row r="6" spans="1:8" ht="35.1" customHeight="1">
      <c r="A6" s="27" t="s">
        <v>9</v>
      </c>
      <c r="B6" s="28" t="s">
        <v>10</v>
      </c>
      <c r="C6" s="29">
        <v>43468</v>
      </c>
      <c r="D6" s="30" t="s">
        <v>67</v>
      </c>
      <c r="E6" s="31" t="s">
        <v>378</v>
      </c>
      <c r="F6" s="32" t="s">
        <v>70</v>
      </c>
      <c r="G6" s="33">
        <v>124000</v>
      </c>
      <c r="H6" s="34"/>
    </row>
    <row r="7" spans="1:8" ht="35.1" customHeight="1">
      <c r="A7" s="27" t="s">
        <v>9</v>
      </c>
      <c r="B7" s="28" t="s">
        <v>10</v>
      </c>
      <c r="C7" s="29">
        <v>43472</v>
      </c>
      <c r="D7" s="35" t="s">
        <v>20</v>
      </c>
      <c r="E7" s="31" t="s">
        <v>379</v>
      </c>
      <c r="F7" s="32" t="s">
        <v>25</v>
      </c>
      <c r="G7" s="33">
        <v>32000</v>
      </c>
      <c r="H7" s="34"/>
    </row>
    <row r="8" spans="1:8" ht="35.1" customHeight="1">
      <c r="A8" s="27" t="s">
        <v>9</v>
      </c>
      <c r="B8" s="28" t="s">
        <v>10</v>
      </c>
      <c r="C8" s="29">
        <v>43475</v>
      </c>
      <c r="D8" s="30" t="s">
        <v>78</v>
      </c>
      <c r="E8" s="31" t="s">
        <v>80</v>
      </c>
      <c r="F8" s="32" t="s">
        <v>17</v>
      </c>
      <c r="G8" s="33">
        <v>50000</v>
      </c>
      <c r="H8" s="34"/>
    </row>
    <row r="9" spans="1:8" ht="35.1" customHeight="1">
      <c r="A9" s="27" t="s">
        <v>9</v>
      </c>
      <c r="B9" s="28" t="s">
        <v>10</v>
      </c>
      <c r="C9" s="29">
        <v>43480</v>
      </c>
      <c r="D9" s="30" t="s">
        <v>22</v>
      </c>
      <c r="E9" s="31" t="s">
        <v>380</v>
      </c>
      <c r="F9" s="32" t="s">
        <v>23</v>
      </c>
      <c r="G9" s="33">
        <v>200000</v>
      </c>
      <c r="H9" s="34"/>
    </row>
    <row r="10" spans="1:8" ht="35.1" customHeight="1">
      <c r="A10" s="27" t="s">
        <v>9</v>
      </c>
      <c r="B10" s="28" t="s">
        <v>10</v>
      </c>
      <c r="C10" s="29">
        <v>43482</v>
      </c>
      <c r="D10" s="30" t="s">
        <v>68</v>
      </c>
      <c r="E10" s="31" t="s">
        <v>381</v>
      </c>
      <c r="F10" s="32" t="s">
        <v>71</v>
      </c>
      <c r="G10" s="33">
        <v>83000</v>
      </c>
      <c r="H10" s="34"/>
    </row>
    <row r="11" spans="1:8" ht="35.1" customHeight="1">
      <c r="A11" s="27" t="s">
        <v>9</v>
      </c>
      <c r="B11" s="28" t="s">
        <v>10</v>
      </c>
      <c r="C11" s="29">
        <v>43486</v>
      </c>
      <c r="D11" s="30" t="s">
        <v>11</v>
      </c>
      <c r="E11" s="31" t="s">
        <v>382</v>
      </c>
      <c r="F11" s="32" t="s">
        <v>72</v>
      </c>
      <c r="G11" s="33">
        <v>40000</v>
      </c>
      <c r="H11" s="34"/>
    </row>
    <row r="12" spans="1:8" ht="35.1" customHeight="1">
      <c r="A12" s="27" t="s">
        <v>9</v>
      </c>
      <c r="B12" s="28" t="s">
        <v>10</v>
      </c>
      <c r="C12" s="29">
        <v>43487</v>
      </c>
      <c r="D12" s="30" t="s">
        <v>67</v>
      </c>
      <c r="E12" s="31" t="s">
        <v>383</v>
      </c>
      <c r="F12" s="32" t="s">
        <v>73</v>
      </c>
      <c r="G12" s="33">
        <v>164000</v>
      </c>
      <c r="H12" s="34"/>
    </row>
    <row r="13" spans="1:8" ht="35.1" customHeight="1">
      <c r="A13" s="27" t="s">
        <v>9</v>
      </c>
      <c r="B13" s="28" t="s">
        <v>10</v>
      </c>
      <c r="C13" s="29">
        <v>43489</v>
      </c>
      <c r="D13" s="30" t="s">
        <v>67</v>
      </c>
      <c r="E13" s="31" t="s">
        <v>384</v>
      </c>
      <c r="F13" s="32" t="s">
        <v>23</v>
      </c>
      <c r="G13" s="33">
        <v>155000</v>
      </c>
      <c r="H13" s="34"/>
    </row>
    <row r="14" spans="1:8" ht="35.1" customHeight="1">
      <c r="A14" s="27" t="s">
        <v>9</v>
      </c>
      <c r="B14" s="28" t="s">
        <v>10</v>
      </c>
      <c r="C14" s="29">
        <v>43489</v>
      </c>
      <c r="D14" s="30" t="s">
        <v>67</v>
      </c>
      <c r="E14" s="31" t="s">
        <v>385</v>
      </c>
      <c r="F14" s="32" t="s">
        <v>74</v>
      </c>
      <c r="G14" s="33">
        <v>18000</v>
      </c>
      <c r="H14" s="34"/>
    </row>
    <row r="15" spans="1:8" ht="35.1" customHeight="1">
      <c r="A15" s="27" t="s">
        <v>9</v>
      </c>
      <c r="B15" s="28" t="s">
        <v>10</v>
      </c>
      <c r="C15" s="29">
        <v>43490</v>
      </c>
      <c r="D15" s="30" t="s">
        <v>66</v>
      </c>
      <c r="E15" s="31" t="s">
        <v>386</v>
      </c>
      <c r="F15" s="32" t="s">
        <v>75</v>
      </c>
      <c r="G15" s="33">
        <v>43000</v>
      </c>
      <c r="H15" s="34"/>
    </row>
    <row r="16" spans="1:8" ht="35.1" customHeight="1">
      <c r="A16" s="27" t="s">
        <v>9</v>
      </c>
      <c r="B16" s="28" t="s">
        <v>10</v>
      </c>
      <c r="C16" s="29">
        <v>43493</v>
      </c>
      <c r="D16" s="30" t="s">
        <v>69</v>
      </c>
      <c r="E16" s="32" t="s">
        <v>387</v>
      </c>
      <c r="F16" s="32" t="s">
        <v>24</v>
      </c>
      <c r="G16" s="33">
        <v>109000</v>
      </c>
      <c r="H16" s="34"/>
    </row>
    <row r="17" spans="1:8" ht="35.1" customHeight="1">
      <c r="A17" s="27" t="s">
        <v>9</v>
      </c>
      <c r="B17" s="28" t="s">
        <v>10</v>
      </c>
      <c r="C17" s="29">
        <v>43495</v>
      </c>
      <c r="D17" s="30" t="s">
        <v>67</v>
      </c>
      <c r="E17" s="31" t="s">
        <v>388</v>
      </c>
      <c r="F17" s="32" t="s">
        <v>76</v>
      </c>
      <c r="G17" s="33">
        <v>200000</v>
      </c>
      <c r="H17" s="34"/>
    </row>
    <row r="18" spans="1:8" ht="35.1" customHeight="1">
      <c r="A18" s="27" t="s">
        <v>9</v>
      </c>
      <c r="B18" s="28" t="s">
        <v>10</v>
      </c>
      <c r="C18" s="29">
        <v>43497</v>
      </c>
      <c r="D18" s="30" t="s">
        <v>66</v>
      </c>
      <c r="E18" s="31" t="s">
        <v>389</v>
      </c>
      <c r="F18" s="32" t="s">
        <v>84</v>
      </c>
      <c r="G18" s="33">
        <v>135000</v>
      </c>
      <c r="H18" s="34"/>
    </row>
    <row r="19" spans="1:8" ht="35.1" customHeight="1">
      <c r="A19" s="27" t="s">
        <v>9</v>
      </c>
      <c r="B19" s="28" t="s">
        <v>10</v>
      </c>
      <c r="C19" s="29">
        <v>43508</v>
      </c>
      <c r="D19" s="30" t="s">
        <v>82</v>
      </c>
      <c r="E19" s="31" t="s">
        <v>390</v>
      </c>
      <c r="F19" s="32" t="s">
        <v>85</v>
      </c>
      <c r="G19" s="33">
        <v>56000</v>
      </c>
      <c r="H19" s="34"/>
    </row>
    <row r="20" spans="1:8" ht="35.1" customHeight="1">
      <c r="A20" s="27" t="s">
        <v>9</v>
      </c>
      <c r="B20" s="28" t="s">
        <v>10</v>
      </c>
      <c r="C20" s="29">
        <v>43514</v>
      </c>
      <c r="D20" s="30" t="s">
        <v>82</v>
      </c>
      <c r="E20" s="31" t="s">
        <v>391</v>
      </c>
      <c r="F20" s="32" t="s">
        <v>19</v>
      </c>
      <c r="G20" s="33">
        <v>78000</v>
      </c>
      <c r="H20" s="34"/>
    </row>
    <row r="21" spans="1:8" ht="35.1" customHeight="1">
      <c r="A21" s="27" t="s">
        <v>9</v>
      </c>
      <c r="B21" s="28" t="s">
        <v>10</v>
      </c>
      <c r="C21" s="29">
        <v>43515</v>
      </c>
      <c r="D21" s="30" t="s">
        <v>66</v>
      </c>
      <c r="E21" s="31" t="s">
        <v>392</v>
      </c>
      <c r="F21" s="32" t="s">
        <v>23</v>
      </c>
      <c r="G21" s="33">
        <v>216000</v>
      </c>
      <c r="H21" s="34"/>
    </row>
    <row r="22" spans="1:8" ht="35.1" customHeight="1">
      <c r="A22" s="27" t="s">
        <v>9</v>
      </c>
      <c r="B22" s="28" t="s">
        <v>10</v>
      </c>
      <c r="C22" s="29">
        <v>43516</v>
      </c>
      <c r="D22" s="30" t="s">
        <v>82</v>
      </c>
      <c r="E22" s="31" t="s">
        <v>393</v>
      </c>
      <c r="F22" s="32" t="s">
        <v>86</v>
      </c>
      <c r="G22" s="33">
        <v>130000</v>
      </c>
      <c r="H22" s="34"/>
    </row>
    <row r="23" spans="1:8" ht="35.1" customHeight="1">
      <c r="A23" s="36" t="s">
        <v>21</v>
      </c>
      <c r="B23" s="28" t="s">
        <v>10</v>
      </c>
      <c r="C23" s="37">
        <v>43518</v>
      </c>
      <c r="D23" s="38" t="s">
        <v>83</v>
      </c>
      <c r="E23" s="39" t="s">
        <v>296</v>
      </c>
      <c r="F23" s="40" t="s">
        <v>29</v>
      </c>
      <c r="G23" s="41">
        <v>134000</v>
      </c>
      <c r="H23" s="34"/>
    </row>
    <row r="24" spans="1:8" ht="35.1" customHeight="1">
      <c r="A24" s="27" t="s">
        <v>9</v>
      </c>
      <c r="B24" s="28" t="s">
        <v>10</v>
      </c>
      <c r="C24" s="29">
        <v>43524</v>
      </c>
      <c r="D24" s="30" t="s">
        <v>82</v>
      </c>
      <c r="E24" s="31" t="s">
        <v>394</v>
      </c>
      <c r="F24" s="32" t="s">
        <v>87</v>
      </c>
      <c r="G24" s="33">
        <v>304000</v>
      </c>
      <c r="H24" s="34"/>
    </row>
    <row r="25" spans="1:8" ht="35.1" customHeight="1">
      <c r="A25" s="27" t="s">
        <v>9</v>
      </c>
      <c r="B25" s="28" t="s">
        <v>10</v>
      </c>
      <c r="C25" s="29">
        <v>43524</v>
      </c>
      <c r="D25" s="30" t="s">
        <v>82</v>
      </c>
      <c r="E25" s="31" t="s">
        <v>395</v>
      </c>
      <c r="F25" s="32" t="s">
        <v>88</v>
      </c>
      <c r="G25" s="33">
        <v>94000</v>
      </c>
      <c r="H25" s="34"/>
    </row>
    <row r="26" spans="1:8" ht="35.1" customHeight="1">
      <c r="A26" s="27" t="s">
        <v>9</v>
      </c>
      <c r="B26" s="28" t="s">
        <v>10</v>
      </c>
      <c r="C26" s="29">
        <v>43529</v>
      </c>
      <c r="D26" s="30" t="s">
        <v>82</v>
      </c>
      <c r="E26" s="31" t="s">
        <v>396</v>
      </c>
      <c r="F26" s="32" t="s">
        <v>89</v>
      </c>
      <c r="G26" s="33">
        <v>260000</v>
      </c>
      <c r="H26" s="34"/>
    </row>
    <row r="27" spans="1:8" ht="35.1" customHeight="1">
      <c r="A27" s="27" t="s">
        <v>9</v>
      </c>
      <c r="B27" s="28" t="s">
        <v>10</v>
      </c>
      <c r="C27" s="29">
        <v>43532</v>
      </c>
      <c r="D27" s="30" t="s">
        <v>82</v>
      </c>
      <c r="E27" s="31" t="s">
        <v>397</v>
      </c>
      <c r="F27" s="32" t="s">
        <v>90</v>
      </c>
      <c r="G27" s="33">
        <v>46000</v>
      </c>
      <c r="H27" s="34"/>
    </row>
    <row r="28" spans="1:8" ht="35.1" customHeight="1">
      <c r="A28" s="27" t="s">
        <v>9</v>
      </c>
      <c r="B28" s="28" t="s">
        <v>10</v>
      </c>
      <c r="C28" s="29">
        <v>43537</v>
      </c>
      <c r="D28" s="30" t="s">
        <v>82</v>
      </c>
      <c r="E28" s="31" t="s">
        <v>398</v>
      </c>
      <c r="F28" s="32" t="s">
        <v>91</v>
      </c>
      <c r="G28" s="33">
        <v>108000</v>
      </c>
      <c r="H28" s="34"/>
    </row>
    <row r="29" spans="1:8" ht="35.1" customHeight="1">
      <c r="A29" s="27" t="s">
        <v>9</v>
      </c>
      <c r="B29" s="28" t="s">
        <v>10</v>
      </c>
      <c r="C29" s="29">
        <v>43538</v>
      </c>
      <c r="D29" s="30" t="s">
        <v>66</v>
      </c>
      <c r="E29" s="31" t="s">
        <v>399</v>
      </c>
      <c r="F29" s="32" t="s">
        <v>14</v>
      </c>
      <c r="G29" s="33">
        <v>82000</v>
      </c>
      <c r="H29" s="34"/>
    </row>
    <row r="30" spans="1:8" ht="35.1" customHeight="1">
      <c r="A30" s="27" t="s">
        <v>9</v>
      </c>
      <c r="B30" s="28" t="s">
        <v>10</v>
      </c>
      <c r="C30" s="29">
        <v>43543</v>
      </c>
      <c r="D30" s="30" t="s">
        <v>82</v>
      </c>
      <c r="E30" s="31" t="s">
        <v>390</v>
      </c>
      <c r="F30" s="32" t="s">
        <v>92</v>
      </c>
      <c r="G30" s="33">
        <v>41000</v>
      </c>
      <c r="H30" s="34"/>
    </row>
    <row r="31" spans="1:8" ht="35.1" customHeight="1">
      <c r="A31" s="27" t="s">
        <v>9</v>
      </c>
      <c r="B31" s="28" t="s">
        <v>10</v>
      </c>
      <c r="C31" s="29">
        <v>43544</v>
      </c>
      <c r="D31" s="30" t="s">
        <v>66</v>
      </c>
      <c r="E31" s="31" t="s">
        <v>325</v>
      </c>
      <c r="F31" s="32" t="s">
        <v>88</v>
      </c>
      <c r="G31" s="33">
        <v>36000</v>
      </c>
      <c r="H31" s="34"/>
    </row>
    <row r="32" spans="1:8" ht="35.1" customHeight="1">
      <c r="A32" s="27" t="s">
        <v>9</v>
      </c>
      <c r="B32" s="28" t="s">
        <v>10</v>
      </c>
      <c r="C32" s="29">
        <v>43552</v>
      </c>
      <c r="D32" s="30" t="s">
        <v>82</v>
      </c>
      <c r="E32" s="31" t="s">
        <v>400</v>
      </c>
      <c r="F32" s="32" t="s">
        <v>16</v>
      </c>
      <c r="G32" s="33">
        <v>105000</v>
      </c>
      <c r="H32" s="34"/>
    </row>
    <row r="33" spans="1:8" ht="35.1" customHeight="1">
      <c r="A33" s="27" t="s">
        <v>9</v>
      </c>
      <c r="B33" s="28" t="s">
        <v>10</v>
      </c>
      <c r="C33" s="29">
        <v>43553</v>
      </c>
      <c r="D33" s="30" t="s">
        <v>82</v>
      </c>
      <c r="E33" s="31" t="s">
        <v>401</v>
      </c>
      <c r="F33" s="32" t="s">
        <v>93</v>
      </c>
      <c r="G33" s="33">
        <v>33500</v>
      </c>
      <c r="H33" s="34"/>
    </row>
    <row r="34" spans="1:8" ht="24.95" customHeight="1">
      <c r="G34" s="57">
        <f>SUM(G5:G33)</f>
        <v>3111500</v>
      </c>
    </row>
  </sheetData>
  <autoFilter ref="A4:H34">
    <sortState ref="A5:H34">
      <sortCondition ref="C4:C34"/>
    </sortState>
  </autoFilter>
  <mergeCells count="1">
    <mergeCell ref="A1:H1"/>
  </mergeCells>
  <phoneticPr fontId="8" type="noConversion"/>
  <pageMargins left="0.7" right="0.7" top="0.75" bottom="0.75" header="0.3" footer="0.3"/>
  <pageSetup paperSize="9" scale="3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86"/>
  <sheetViews>
    <sheetView zoomScaleNormal="100" zoomScaleSheetLayoutView="100" workbookViewId="0">
      <selection sqref="A1:H1"/>
    </sheetView>
  </sheetViews>
  <sheetFormatPr defaultRowHeight="13.5"/>
  <cols>
    <col min="1" max="1" width="10.109375" customWidth="1"/>
    <col min="2" max="2" width="11.44140625" customWidth="1"/>
    <col min="3" max="3" width="8.88671875" style="42"/>
    <col min="4" max="4" width="20.77734375" style="43" customWidth="1"/>
    <col min="5" max="5" width="15.109375" style="43" customWidth="1"/>
    <col min="6" max="6" width="15.77734375" customWidth="1"/>
    <col min="7" max="7" width="12.6640625" bestFit="1" customWidth="1"/>
  </cols>
  <sheetData>
    <row r="1" spans="1:8" ht="33" customHeight="1">
      <c r="A1" s="103" t="s">
        <v>26</v>
      </c>
      <c r="B1" s="103"/>
      <c r="C1" s="103"/>
      <c r="D1" s="103"/>
      <c r="E1" s="103"/>
      <c r="F1" s="103"/>
      <c r="G1" s="103"/>
      <c r="H1" s="103"/>
    </row>
    <row r="2" spans="1:8" ht="24.75" customHeight="1">
      <c r="A2" s="12" t="s">
        <v>64</v>
      </c>
      <c r="B2" s="12"/>
      <c r="C2" s="12"/>
      <c r="D2" s="13"/>
      <c r="E2" s="13"/>
      <c r="F2" s="12"/>
      <c r="G2" s="12"/>
      <c r="H2" s="12"/>
    </row>
    <row r="3" spans="1:8" s="2" customFormat="1" ht="20.100000000000001" customHeight="1" thickBot="1">
      <c r="A3" s="14"/>
      <c r="B3" s="14"/>
      <c r="C3" s="15"/>
      <c r="D3" s="16"/>
      <c r="E3" s="17"/>
      <c r="F3" s="3"/>
      <c r="G3" s="18"/>
      <c r="H3" s="7" t="s">
        <v>65</v>
      </c>
    </row>
    <row r="4" spans="1:8" ht="24.95" customHeight="1" thickBot="1">
      <c r="A4" s="8" t="s">
        <v>1</v>
      </c>
      <c r="B4" s="9" t="s">
        <v>2</v>
      </c>
      <c r="C4" s="19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1" t="s">
        <v>8</v>
      </c>
    </row>
    <row r="5" spans="1:8" ht="35.1" customHeight="1">
      <c r="A5" s="20" t="s">
        <v>9</v>
      </c>
      <c r="B5" s="6" t="s">
        <v>39</v>
      </c>
      <c r="C5" s="21">
        <v>43468</v>
      </c>
      <c r="D5" s="22" t="s">
        <v>95</v>
      </c>
      <c r="E5" s="23" t="s">
        <v>317</v>
      </c>
      <c r="F5" s="24" t="s">
        <v>102</v>
      </c>
      <c r="G5" s="25">
        <v>72000</v>
      </c>
      <c r="H5" s="26"/>
    </row>
    <row r="6" spans="1:8" ht="35.1" customHeight="1">
      <c r="A6" s="27" t="s">
        <v>9</v>
      </c>
      <c r="B6" s="28" t="s">
        <v>39</v>
      </c>
      <c r="C6" s="29">
        <v>43469</v>
      </c>
      <c r="D6" s="30" t="s">
        <v>96</v>
      </c>
      <c r="E6" s="31" t="s">
        <v>318</v>
      </c>
      <c r="F6" s="32" t="s">
        <v>103</v>
      </c>
      <c r="G6" s="33">
        <v>432000</v>
      </c>
      <c r="H6" s="34"/>
    </row>
    <row r="7" spans="1:8" ht="35.1" customHeight="1">
      <c r="A7" s="27" t="s">
        <v>9</v>
      </c>
      <c r="B7" s="28" t="s">
        <v>39</v>
      </c>
      <c r="C7" s="29">
        <v>43472</v>
      </c>
      <c r="D7" s="30" t="s">
        <v>97</v>
      </c>
      <c r="E7" s="31" t="s">
        <v>319</v>
      </c>
      <c r="F7" s="32" t="s">
        <v>25</v>
      </c>
      <c r="G7" s="33">
        <v>69000</v>
      </c>
      <c r="H7" s="34"/>
    </row>
    <row r="8" spans="1:8" ht="35.1" customHeight="1">
      <c r="A8" s="27" t="s">
        <v>9</v>
      </c>
      <c r="B8" s="28" t="s">
        <v>39</v>
      </c>
      <c r="C8" s="29">
        <v>43473</v>
      </c>
      <c r="D8" s="30" t="s">
        <v>98</v>
      </c>
      <c r="E8" s="31" t="s">
        <v>320</v>
      </c>
      <c r="F8" s="32" t="s">
        <v>15</v>
      </c>
      <c r="G8" s="33">
        <v>114000</v>
      </c>
      <c r="H8" s="34"/>
    </row>
    <row r="9" spans="1:8" ht="35.1" customHeight="1">
      <c r="A9" s="27" t="s">
        <v>9</v>
      </c>
      <c r="B9" s="28" t="s">
        <v>39</v>
      </c>
      <c r="C9" s="29">
        <v>43473</v>
      </c>
      <c r="D9" s="30" t="s">
        <v>98</v>
      </c>
      <c r="E9" s="31" t="s">
        <v>321</v>
      </c>
      <c r="F9" s="32" t="s">
        <v>104</v>
      </c>
      <c r="G9" s="33">
        <v>29500</v>
      </c>
      <c r="H9" s="34"/>
    </row>
    <row r="10" spans="1:8" ht="35.1" customHeight="1">
      <c r="A10" s="27" t="s">
        <v>9</v>
      </c>
      <c r="B10" s="28" t="s">
        <v>39</v>
      </c>
      <c r="C10" s="29">
        <v>43474</v>
      </c>
      <c r="D10" s="30" t="s">
        <v>99</v>
      </c>
      <c r="E10" s="31" t="s">
        <v>322</v>
      </c>
      <c r="F10" s="32" t="s">
        <v>105</v>
      </c>
      <c r="G10" s="33">
        <v>474000</v>
      </c>
      <c r="H10" s="34"/>
    </row>
    <row r="11" spans="1:8" ht="35.1" customHeight="1">
      <c r="A11" s="27" t="s">
        <v>9</v>
      </c>
      <c r="B11" s="28" t="s">
        <v>39</v>
      </c>
      <c r="C11" s="29">
        <v>43475</v>
      </c>
      <c r="D11" s="30" t="s">
        <v>108</v>
      </c>
      <c r="E11" s="32" t="s">
        <v>323</v>
      </c>
      <c r="F11" s="32" t="s">
        <v>115</v>
      </c>
      <c r="G11" s="33">
        <v>129000</v>
      </c>
      <c r="H11" s="34"/>
    </row>
    <row r="12" spans="1:8" ht="35.1" customHeight="1">
      <c r="A12" s="27" t="s">
        <v>9</v>
      </c>
      <c r="B12" s="28" t="s">
        <v>39</v>
      </c>
      <c r="C12" s="29">
        <v>43479</v>
      </c>
      <c r="D12" s="35" t="s">
        <v>109</v>
      </c>
      <c r="E12" s="31" t="s">
        <v>324</v>
      </c>
      <c r="F12" s="32" t="s">
        <v>116</v>
      </c>
      <c r="G12" s="33">
        <v>115000</v>
      </c>
      <c r="H12" s="34"/>
    </row>
    <row r="13" spans="1:8" ht="35.1" customHeight="1">
      <c r="A13" s="27" t="s">
        <v>9</v>
      </c>
      <c r="B13" s="28" t="s">
        <v>39</v>
      </c>
      <c r="C13" s="29">
        <v>43482</v>
      </c>
      <c r="D13" s="30" t="s">
        <v>34</v>
      </c>
      <c r="E13" s="31" t="s">
        <v>325</v>
      </c>
      <c r="F13" s="32" t="s">
        <v>122</v>
      </c>
      <c r="G13" s="33">
        <v>31500</v>
      </c>
      <c r="H13" s="34"/>
    </row>
    <row r="14" spans="1:8" ht="35.1" customHeight="1">
      <c r="A14" s="27" t="s">
        <v>9</v>
      </c>
      <c r="B14" s="28" t="s">
        <v>39</v>
      </c>
      <c r="C14" s="29">
        <v>43482</v>
      </c>
      <c r="D14" s="30" t="s">
        <v>34</v>
      </c>
      <c r="E14" s="31" t="s">
        <v>325</v>
      </c>
      <c r="F14" s="32" t="s">
        <v>123</v>
      </c>
      <c r="G14" s="33">
        <v>14600</v>
      </c>
      <c r="H14" s="34"/>
    </row>
    <row r="15" spans="1:8" ht="35.1" customHeight="1">
      <c r="A15" s="27" t="s">
        <v>9</v>
      </c>
      <c r="B15" s="28" t="s">
        <v>39</v>
      </c>
      <c r="C15" s="29">
        <v>43483</v>
      </c>
      <c r="D15" s="30" t="s">
        <v>34</v>
      </c>
      <c r="E15" s="31" t="s">
        <v>326</v>
      </c>
      <c r="F15" s="32" t="s">
        <v>124</v>
      </c>
      <c r="G15" s="33">
        <v>27000</v>
      </c>
      <c r="H15" s="34"/>
    </row>
    <row r="16" spans="1:8" ht="35.1" customHeight="1">
      <c r="A16" s="27" t="s">
        <v>9</v>
      </c>
      <c r="B16" s="28" t="s">
        <v>39</v>
      </c>
      <c r="C16" s="29">
        <v>43483</v>
      </c>
      <c r="D16" s="30" t="s">
        <v>34</v>
      </c>
      <c r="E16" s="31" t="s">
        <v>326</v>
      </c>
      <c r="F16" s="32" t="s">
        <v>125</v>
      </c>
      <c r="G16" s="33">
        <v>12000</v>
      </c>
      <c r="H16" s="34"/>
    </row>
    <row r="17" spans="1:8" ht="35.1" customHeight="1">
      <c r="A17" s="27" t="s">
        <v>9</v>
      </c>
      <c r="B17" s="28" t="s">
        <v>39</v>
      </c>
      <c r="C17" s="29">
        <v>43487</v>
      </c>
      <c r="D17" s="30" t="s">
        <v>110</v>
      </c>
      <c r="E17" s="31" t="s">
        <v>327</v>
      </c>
      <c r="F17" s="32" t="s">
        <v>13</v>
      </c>
      <c r="G17" s="33">
        <v>208000</v>
      </c>
      <c r="H17" s="34"/>
    </row>
    <row r="18" spans="1:8" ht="35.1" customHeight="1">
      <c r="A18" s="27" t="s">
        <v>9</v>
      </c>
      <c r="B18" s="28" t="s">
        <v>39</v>
      </c>
      <c r="C18" s="29">
        <v>43487</v>
      </c>
      <c r="D18" s="30" t="s">
        <v>111</v>
      </c>
      <c r="E18" s="31" t="s">
        <v>328</v>
      </c>
      <c r="F18" s="32" t="s">
        <v>117</v>
      </c>
      <c r="G18" s="33">
        <v>122000</v>
      </c>
      <c r="H18" s="34"/>
    </row>
    <row r="19" spans="1:8" ht="35.1" customHeight="1">
      <c r="A19" s="27" t="s">
        <v>9</v>
      </c>
      <c r="B19" s="28" t="s">
        <v>39</v>
      </c>
      <c r="C19" s="29">
        <v>43488</v>
      </c>
      <c r="D19" s="30" t="s">
        <v>112</v>
      </c>
      <c r="E19" s="31" t="s">
        <v>329</v>
      </c>
      <c r="F19" s="32" t="s">
        <v>118</v>
      </c>
      <c r="G19" s="33">
        <v>380000</v>
      </c>
      <c r="H19" s="34"/>
    </row>
    <row r="20" spans="1:8" ht="35.1" customHeight="1">
      <c r="A20" s="27" t="s">
        <v>9</v>
      </c>
      <c r="B20" s="28" t="s">
        <v>39</v>
      </c>
      <c r="C20" s="29">
        <v>43489</v>
      </c>
      <c r="D20" s="30" t="s">
        <v>100</v>
      </c>
      <c r="E20" s="31" t="s">
        <v>331</v>
      </c>
      <c r="F20" s="32" t="s">
        <v>106</v>
      </c>
      <c r="G20" s="33">
        <v>21000</v>
      </c>
      <c r="H20" s="34"/>
    </row>
    <row r="21" spans="1:8" ht="35.1" customHeight="1">
      <c r="A21" s="27" t="s">
        <v>9</v>
      </c>
      <c r="B21" s="28" t="s">
        <v>39</v>
      </c>
      <c r="C21" s="29">
        <v>43493</v>
      </c>
      <c r="D21" s="30" t="s">
        <v>113</v>
      </c>
      <c r="E21" s="31" t="s">
        <v>332</v>
      </c>
      <c r="F21" s="32" t="s">
        <v>119</v>
      </c>
      <c r="G21" s="33">
        <v>38000</v>
      </c>
      <c r="H21" s="34"/>
    </row>
    <row r="22" spans="1:8" ht="35.1" customHeight="1">
      <c r="A22" s="27" t="s">
        <v>9</v>
      </c>
      <c r="B22" s="28" t="s">
        <v>39</v>
      </c>
      <c r="C22" s="29">
        <v>43493</v>
      </c>
      <c r="D22" s="30" t="s">
        <v>113</v>
      </c>
      <c r="E22" s="31" t="s">
        <v>332</v>
      </c>
      <c r="F22" s="32" t="s">
        <v>120</v>
      </c>
      <c r="G22" s="33">
        <v>53200</v>
      </c>
      <c r="H22" s="34"/>
    </row>
    <row r="23" spans="1:8" ht="35.1" customHeight="1">
      <c r="A23" s="27" t="s">
        <v>9</v>
      </c>
      <c r="B23" s="28" t="s">
        <v>39</v>
      </c>
      <c r="C23" s="29">
        <v>43493</v>
      </c>
      <c r="D23" s="30" t="s">
        <v>126</v>
      </c>
      <c r="E23" s="31" t="s">
        <v>326</v>
      </c>
      <c r="F23" s="32" t="s">
        <v>128</v>
      </c>
      <c r="G23" s="33">
        <v>24000</v>
      </c>
      <c r="H23" s="34"/>
    </row>
    <row r="24" spans="1:8" ht="35.1" customHeight="1">
      <c r="A24" s="27" t="s">
        <v>9</v>
      </c>
      <c r="B24" s="28" t="s">
        <v>39</v>
      </c>
      <c r="C24" s="29">
        <v>43494</v>
      </c>
      <c r="D24" s="30" t="s">
        <v>101</v>
      </c>
      <c r="E24" s="31" t="s">
        <v>333</v>
      </c>
      <c r="F24" s="32" t="s">
        <v>24</v>
      </c>
      <c r="G24" s="33">
        <v>133000</v>
      </c>
      <c r="H24" s="34"/>
    </row>
    <row r="25" spans="1:8" ht="35.1" customHeight="1">
      <c r="A25" s="27" t="s">
        <v>9</v>
      </c>
      <c r="B25" s="28" t="s">
        <v>39</v>
      </c>
      <c r="C25" s="29">
        <v>43494</v>
      </c>
      <c r="D25" s="30" t="s">
        <v>100</v>
      </c>
      <c r="E25" s="31" t="s">
        <v>331</v>
      </c>
      <c r="F25" s="32" t="s">
        <v>107</v>
      </c>
      <c r="G25" s="33">
        <v>30000</v>
      </c>
      <c r="H25" s="34"/>
    </row>
    <row r="26" spans="1:8" ht="35.1" customHeight="1">
      <c r="A26" s="27" t="s">
        <v>9</v>
      </c>
      <c r="B26" s="28" t="s">
        <v>39</v>
      </c>
      <c r="C26" s="29">
        <v>43495</v>
      </c>
      <c r="D26" s="30" t="s">
        <v>114</v>
      </c>
      <c r="E26" s="31" t="s">
        <v>334</v>
      </c>
      <c r="F26" s="32" t="s">
        <v>28</v>
      </c>
      <c r="G26" s="33">
        <v>28200</v>
      </c>
      <c r="H26" s="34"/>
    </row>
    <row r="27" spans="1:8" ht="35.1" customHeight="1">
      <c r="A27" s="27" t="s">
        <v>9</v>
      </c>
      <c r="B27" s="28" t="s">
        <v>39</v>
      </c>
      <c r="C27" s="29">
        <v>43496</v>
      </c>
      <c r="D27" s="30" t="s">
        <v>30</v>
      </c>
      <c r="E27" s="31" t="s">
        <v>335</v>
      </c>
      <c r="F27" s="32" t="s">
        <v>121</v>
      </c>
      <c r="G27" s="33">
        <v>28500</v>
      </c>
      <c r="H27" s="34"/>
    </row>
    <row r="28" spans="1:8" ht="35.1" customHeight="1">
      <c r="A28" s="27" t="s">
        <v>9</v>
      </c>
      <c r="B28" s="28" t="s">
        <v>39</v>
      </c>
      <c r="C28" s="29">
        <v>43497</v>
      </c>
      <c r="D28" s="30" t="s">
        <v>182</v>
      </c>
      <c r="E28" s="31" t="s">
        <v>336</v>
      </c>
      <c r="F28" s="32" t="s">
        <v>15</v>
      </c>
      <c r="G28" s="33">
        <v>151000</v>
      </c>
      <c r="H28" s="34"/>
    </row>
    <row r="29" spans="1:8" ht="35.1" customHeight="1">
      <c r="A29" s="27" t="s">
        <v>9</v>
      </c>
      <c r="B29" s="28" t="s">
        <v>39</v>
      </c>
      <c r="C29" s="29">
        <v>43503</v>
      </c>
      <c r="D29" s="45" t="s">
        <v>114</v>
      </c>
      <c r="E29" s="31" t="s">
        <v>337</v>
      </c>
      <c r="F29" s="32" t="s">
        <v>121</v>
      </c>
      <c r="G29" s="33">
        <v>31500</v>
      </c>
      <c r="H29" s="34"/>
    </row>
    <row r="30" spans="1:8" ht="35.1" customHeight="1">
      <c r="A30" s="27" t="s">
        <v>9</v>
      </c>
      <c r="B30" s="28" t="s">
        <v>39</v>
      </c>
      <c r="C30" s="29">
        <v>43503</v>
      </c>
      <c r="D30" s="30" t="s">
        <v>18</v>
      </c>
      <c r="E30" s="31" t="s">
        <v>338</v>
      </c>
      <c r="F30" s="32" t="s">
        <v>185</v>
      </c>
      <c r="G30" s="33">
        <v>180000</v>
      </c>
      <c r="H30" s="34"/>
    </row>
    <row r="31" spans="1:8" ht="35.1" customHeight="1">
      <c r="A31" s="27" t="s">
        <v>9</v>
      </c>
      <c r="B31" s="28" t="s">
        <v>39</v>
      </c>
      <c r="C31" s="29">
        <v>43504</v>
      </c>
      <c r="D31" s="30" t="s">
        <v>183</v>
      </c>
      <c r="E31" s="31" t="s">
        <v>339</v>
      </c>
      <c r="F31" s="32" t="s">
        <v>28</v>
      </c>
      <c r="G31" s="33">
        <v>46800</v>
      </c>
      <c r="H31" s="34"/>
    </row>
    <row r="32" spans="1:8" ht="35.1" customHeight="1">
      <c r="A32" s="27" t="s">
        <v>9</v>
      </c>
      <c r="B32" s="28" t="s">
        <v>39</v>
      </c>
      <c r="C32" s="29">
        <v>43504</v>
      </c>
      <c r="D32" s="30" t="s">
        <v>82</v>
      </c>
      <c r="E32" s="31" t="s">
        <v>340</v>
      </c>
      <c r="F32" s="32" t="s">
        <v>175</v>
      </c>
      <c r="G32" s="33">
        <v>104000</v>
      </c>
      <c r="H32" s="34"/>
    </row>
    <row r="33" spans="1:8" ht="35.1" customHeight="1">
      <c r="A33" s="27" t="s">
        <v>9</v>
      </c>
      <c r="B33" s="28" t="s">
        <v>39</v>
      </c>
      <c r="C33" s="29">
        <v>43507</v>
      </c>
      <c r="D33" s="30" t="s">
        <v>135</v>
      </c>
      <c r="E33" s="31" t="s">
        <v>317</v>
      </c>
      <c r="F33" s="32" t="s">
        <v>24</v>
      </c>
      <c r="G33" s="33">
        <v>146000</v>
      </c>
      <c r="H33" s="34"/>
    </row>
    <row r="34" spans="1:8" ht="35.1" customHeight="1">
      <c r="A34" s="27" t="s">
        <v>9</v>
      </c>
      <c r="B34" s="28" t="s">
        <v>39</v>
      </c>
      <c r="C34" s="29">
        <v>43507</v>
      </c>
      <c r="D34" s="30" t="s">
        <v>136</v>
      </c>
      <c r="E34" s="31" t="s">
        <v>341</v>
      </c>
      <c r="F34" s="32" t="s">
        <v>140</v>
      </c>
      <c r="G34" s="33">
        <v>95000</v>
      </c>
      <c r="H34" s="34"/>
    </row>
    <row r="35" spans="1:8" ht="35.1" customHeight="1">
      <c r="A35" s="27" t="s">
        <v>9</v>
      </c>
      <c r="B35" s="28" t="s">
        <v>39</v>
      </c>
      <c r="C35" s="29">
        <v>43508</v>
      </c>
      <c r="D35" s="30" t="s">
        <v>134</v>
      </c>
      <c r="E35" s="31" t="s">
        <v>17</v>
      </c>
      <c r="F35" s="32" t="s">
        <v>27</v>
      </c>
      <c r="G35" s="33">
        <v>460000</v>
      </c>
      <c r="H35" s="34"/>
    </row>
    <row r="36" spans="1:8" ht="35.1" customHeight="1">
      <c r="A36" s="27" t="s">
        <v>9</v>
      </c>
      <c r="B36" s="28" t="s">
        <v>39</v>
      </c>
      <c r="C36" s="29">
        <v>43508</v>
      </c>
      <c r="D36" s="30" t="s">
        <v>137</v>
      </c>
      <c r="E36" s="31" t="s">
        <v>342</v>
      </c>
      <c r="F36" s="32" t="s">
        <v>141</v>
      </c>
      <c r="G36" s="33">
        <v>100000</v>
      </c>
      <c r="H36" s="34"/>
    </row>
    <row r="37" spans="1:8" ht="35.1" customHeight="1">
      <c r="A37" s="27" t="s">
        <v>9</v>
      </c>
      <c r="B37" s="28" t="s">
        <v>39</v>
      </c>
      <c r="C37" s="29">
        <v>43508</v>
      </c>
      <c r="D37" s="30" t="s">
        <v>184</v>
      </c>
      <c r="E37" s="31" t="s">
        <v>309</v>
      </c>
      <c r="F37" s="32" t="s">
        <v>186</v>
      </c>
      <c r="G37" s="33">
        <v>480000</v>
      </c>
      <c r="H37" s="34"/>
    </row>
    <row r="38" spans="1:8" ht="35.1" customHeight="1">
      <c r="A38" s="27" t="s">
        <v>9</v>
      </c>
      <c r="B38" s="28" t="s">
        <v>39</v>
      </c>
      <c r="C38" s="29">
        <v>43508</v>
      </c>
      <c r="D38" s="30" t="s">
        <v>113</v>
      </c>
      <c r="E38" s="31" t="s">
        <v>343</v>
      </c>
      <c r="F38" s="32" t="s">
        <v>153</v>
      </c>
      <c r="G38" s="33">
        <v>67307</v>
      </c>
      <c r="H38" s="34"/>
    </row>
    <row r="39" spans="1:8" ht="35.1" customHeight="1">
      <c r="A39" s="27" t="s">
        <v>9</v>
      </c>
      <c r="B39" s="28" t="s">
        <v>39</v>
      </c>
      <c r="C39" s="29">
        <v>43508</v>
      </c>
      <c r="D39" s="30" t="s">
        <v>34</v>
      </c>
      <c r="E39" s="31" t="s">
        <v>326</v>
      </c>
      <c r="F39" s="32" t="s">
        <v>54</v>
      </c>
      <c r="G39" s="33">
        <v>27000</v>
      </c>
      <c r="H39" s="34"/>
    </row>
    <row r="40" spans="1:8" ht="35.1" customHeight="1">
      <c r="A40" s="27" t="s">
        <v>9</v>
      </c>
      <c r="B40" s="28" t="s">
        <v>39</v>
      </c>
      <c r="C40" s="29">
        <v>43509</v>
      </c>
      <c r="D40" s="30" t="s">
        <v>34</v>
      </c>
      <c r="E40" s="46" t="s">
        <v>326</v>
      </c>
      <c r="F40" s="32" t="s">
        <v>12</v>
      </c>
      <c r="G40" s="47">
        <v>24000</v>
      </c>
      <c r="H40" s="48"/>
    </row>
    <row r="41" spans="1:8" ht="35.1" customHeight="1">
      <c r="A41" s="27" t="s">
        <v>9</v>
      </c>
      <c r="B41" s="28" t="s">
        <v>39</v>
      </c>
      <c r="C41" s="37">
        <v>43509</v>
      </c>
      <c r="D41" s="38" t="s">
        <v>100</v>
      </c>
      <c r="E41" s="70" t="s">
        <v>334</v>
      </c>
      <c r="F41" s="40" t="s">
        <v>142</v>
      </c>
      <c r="G41" s="71">
        <v>22000</v>
      </c>
      <c r="H41" s="48"/>
    </row>
    <row r="42" spans="1:8" ht="35.1" customHeight="1">
      <c r="A42" s="27" t="s">
        <v>9</v>
      </c>
      <c r="B42" s="28" t="s">
        <v>39</v>
      </c>
      <c r="C42" s="49">
        <v>43509</v>
      </c>
      <c r="D42" s="50" t="s">
        <v>147</v>
      </c>
      <c r="E42" s="31" t="s">
        <v>344</v>
      </c>
      <c r="F42" s="51" t="s">
        <v>154</v>
      </c>
      <c r="G42" s="47">
        <v>45300</v>
      </c>
      <c r="H42" s="48"/>
    </row>
    <row r="43" spans="1:8" ht="35.1" customHeight="1">
      <c r="A43" s="27" t="s">
        <v>9</v>
      </c>
      <c r="B43" s="28" t="s">
        <v>39</v>
      </c>
      <c r="C43" s="49">
        <v>43509</v>
      </c>
      <c r="D43" s="50" t="s">
        <v>148</v>
      </c>
      <c r="E43" s="31" t="s">
        <v>346</v>
      </c>
      <c r="F43" s="51" t="s">
        <v>121</v>
      </c>
      <c r="G43" s="47">
        <v>19200</v>
      </c>
      <c r="H43" s="48"/>
    </row>
    <row r="44" spans="1:8" ht="35.1" customHeight="1">
      <c r="A44" s="27" t="s">
        <v>9</v>
      </c>
      <c r="B44" s="28" t="s">
        <v>39</v>
      </c>
      <c r="C44" s="49">
        <v>43509</v>
      </c>
      <c r="D44" s="50" t="s">
        <v>149</v>
      </c>
      <c r="E44" s="46" t="s">
        <v>347</v>
      </c>
      <c r="F44" s="51" t="s">
        <v>155</v>
      </c>
      <c r="G44" s="47">
        <v>49700</v>
      </c>
      <c r="H44" s="48"/>
    </row>
    <row r="45" spans="1:8" ht="35.1" customHeight="1">
      <c r="A45" s="27" t="s">
        <v>9</v>
      </c>
      <c r="B45" s="28" t="s">
        <v>39</v>
      </c>
      <c r="C45" s="49">
        <v>43511</v>
      </c>
      <c r="D45" s="50" t="s">
        <v>130</v>
      </c>
      <c r="E45" s="46" t="s">
        <v>17</v>
      </c>
      <c r="F45" s="51" t="s">
        <v>132</v>
      </c>
      <c r="G45" s="47">
        <v>600000</v>
      </c>
      <c r="H45" s="48"/>
    </row>
    <row r="46" spans="1:8" ht="35.1" customHeight="1">
      <c r="A46" s="27" t="s">
        <v>9</v>
      </c>
      <c r="B46" s="28" t="s">
        <v>39</v>
      </c>
      <c r="C46" s="49">
        <v>43511</v>
      </c>
      <c r="D46" s="50" t="s">
        <v>138</v>
      </c>
      <c r="E46" s="46" t="s">
        <v>348</v>
      </c>
      <c r="F46" s="51" t="s">
        <v>143</v>
      </c>
      <c r="G46" s="47">
        <v>180000</v>
      </c>
      <c r="H46" s="48"/>
    </row>
    <row r="47" spans="1:8" ht="35.1" customHeight="1">
      <c r="A47" s="27" t="s">
        <v>9</v>
      </c>
      <c r="B47" s="28" t="s">
        <v>39</v>
      </c>
      <c r="C47" s="49">
        <v>43511</v>
      </c>
      <c r="D47" s="50" t="s">
        <v>136</v>
      </c>
      <c r="E47" s="46" t="s">
        <v>350</v>
      </c>
      <c r="F47" s="51" t="s">
        <v>107</v>
      </c>
      <c r="G47" s="47">
        <v>30000</v>
      </c>
      <c r="H47" s="48"/>
    </row>
    <row r="48" spans="1:8" ht="35.1" customHeight="1">
      <c r="A48" s="27" t="s">
        <v>9</v>
      </c>
      <c r="B48" s="28" t="s">
        <v>39</v>
      </c>
      <c r="C48" s="49">
        <v>43514</v>
      </c>
      <c r="D48" s="50" t="s">
        <v>113</v>
      </c>
      <c r="E48" s="46" t="s">
        <v>351</v>
      </c>
      <c r="F48" s="51" t="s">
        <v>25</v>
      </c>
      <c r="G48" s="47">
        <v>111000</v>
      </c>
      <c r="H48" s="48"/>
    </row>
    <row r="49" spans="1:8" ht="35.1" customHeight="1">
      <c r="A49" s="27" t="s">
        <v>9</v>
      </c>
      <c r="B49" s="28" t="s">
        <v>39</v>
      </c>
      <c r="C49" s="49">
        <v>43515</v>
      </c>
      <c r="D49" s="50" t="s">
        <v>100</v>
      </c>
      <c r="E49" s="31" t="s">
        <v>334</v>
      </c>
      <c r="F49" s="51" t="s">
        <v>144</v>
      </c>
      <c r="G49" s="47">
        <v>24000</v>
      </c>
      <c r="H49" s="48"/>
    </row>
    <row r="50" spans="1:8" ht="35.1" customHeight="1">
      <c r="A50" s="27" t="s">
        <v>9</v>
      </c>
      <c r="B50" s="28" t="s">
        <v>39</v>
      </c>
      <c r="C50" s="49">
        <v>43515</v>
      </c>
      <c r="D50" s="50" t="s">
        <v>150</v>
      </c>
      <c r="E50" s="31" t="s">
        <v>352</v>
      </c>
      <c r="F50" s="51" t="s">
        <v>28</v>
      </c>
      <c r="G50" s="47">
        <v>104400</v>
      </c>
      <c r="H50" s="48"/>
    </row>
    <row r="51" spans="1:8" ht="35.1" customHeight="1">
      <c r="A51" s="27" t="s">
        <v>9</v>
      </c>
      <c r="B51" s="28" t="s">
        <v>39</v>
      </c>
      <c r="C51" s="49">
        <v>43516</v>
      </c>
      <c r="D51" s="50" t="s">
        <v>82</v>
      </c>
      <c r="E51" s="46" t="s">
        <v>353</v>
      </c>
      <c r="F51" s="51" t="s">
        <v>143</v>
      </c>
      <c r="G51" s="47">
        <v>60000</v>
      </c>
      <c r="H51" s="48"/>
    </row>
    <row r="52" spans="1:8" ht="35.1" customHeight="1">
      <c r="A52" s="27" t="s">
        <v>9</v>
      </c>
      <c r="B52" s="28" t="s">
        <v>39</v>
      </c>
      <c r="C52" s="49">
        <v>43517</v>
      </c>
      <c r="D52" s="50" t="s">
        <v>82</v>
      </c>
      <c r="E52" s="46" t="s">
        <v>355</v>
      </c>
      <c r="F52" s="51" t="s">
        <v>145</v>
      </c>
      <c r="G52" s="47">
        <v>30000</v>
      </c>
      <c r="H52" s="48"/>
    </row>
    <row r="53" spans="1:8" ht="35.1" customHeight="1">
      <c r="A53" s="27" t="s">
        <v>9</v>
      </c>
      <c r="B53" s="28" t="s">
        <v>39</v>
      </c>
      <c r="C53" s="49">
        <v>43517</v>
      </c>
      <c r="D53" s="50" t="s">
        <v>151</v>
      </c>
      <c r="E53" s="46" t="s">
        <v>356</v>
      </c>
      <c r="F53" s="51" t="s">
        <v>28</v>
      </c>
      <c r="G53" s="47">
        <v>138900</v>
      </c>
      <c r="H53" s="48"/>
    </row>
    <row r="54" spans="1:8" ht="35.1" customHeight="1">
      <c r="A54" s="27" t="s">
        <v>9</v>
      </c>
      <c r="B54" s="28" t="s">
        <v>39</v>
      </c>
      <c r="C54" s="49">
        <v>43518</v>
      </c>
      <c r="D54" s="50" t="s">
        <v>67</v>
      </c>
      <c r="E54" s="46" t="s">
        <v>357</v>
      </c>
      <c r="F54" s="51" t="s">
        <v>121</v>
      </c>
      <c r="G54" s="47">
        <v>24100</v>
      </c>
      <c r="H54" s="48"/>
    </row>
    <row r="55" spans="1:8" ht="35.1" customHeight="1">
      <c r="A55" s="27" t="s">
        <v>9</v>
      </c>
      <c r="B55" s="28" t="s">
        <v>39</v>
      </c>
      <c r="C55" s="49">
        <v>43518</v>
      </c>
      <c r="D55" s="50" t="s">
        <v>67</v>
      </c>
      <c r="E55" s="46" t="s">
        <v>357</v>
      </c>
      <c r="F55" s="51" t="s">
        <v>28</v>
      </c>
      <c r="G55" s="47">
        <v>29100</v>
      </c>
      <c r="H55" s="48"/>
    </row>
    <row r="56" spans="1:8" ht="35.1" customHeight="1">
      <c r="A56" s="27" t="s">
        <v>9</v>
      </c>
      <c r="B56" s="28" t="s">
        <v>39</v>
      </c>
      <c r="C56" s="49">
        <v>43521</v>
      </c>
      <c r="D56" s="50" t="s">
        <v>139</v>
      </c>
      <c r="E56" s="46" t="s">
        <v>326</v>
      </c>
      <c r="F56" s="51" t="s">
        <v>146</v>
      </c>
      <c r="G56" s="47">
        <v>29700</v>
      </c>
      <c r="H56" s="48"/>
    </row>
    <row r="57" spans="1:8" ht="35.1" customHeight="1">
      <c r="A57" s="27" t="s">
        <v>9</v>
      </c>
      <c r="B57" s="28" t="s">
        <v>39</v>
      </c>
      <c r="C57" s="49">
        <v>43522</v>
      </c>
      <c r="D57" s="50" t="s">
        <v>82</v>
      </c>
      <c r="E57" s="46" t="s">
        <v>355</v>
      </c>
      <c r="F57" s="51" t="s">
        <v>107</v>
      </c>
      <c r="G57" s="47">
        <v>30000</v>
      </c>
      <c r="H57" s="48"/>
    </row>
    <row r="58" spans="1:8" ht="35.1" customHeight="1">
      <c r="A58" s="27" t="s">
        <v>9</v>
      </c>
      <c r="B58" s="28" t="s">
        <v>39</v>
      </c>
      <c r="C58" s="49">
        <v>43522</v>
      </c>
      <c r="D58" s="50" t="s">
        <v>161</v>
      </c>
      <c r="E58" s="46" t="s">
        <v>358</v>
      </c>
      <c r="F58" s="51" t="s">
        <v>162</v>
      </c>
      <c r="G58" s="47">
        <v>31000</v>
      </c>
      <c r="H58" s="48"/>
    </row>
    <row r="59" spans="1:8" ht="35.1" customHeight="1">
      <c r="A59" s="27" t="s">
        <v>9</v>
      </c>
      <c r="B59" s="28" t="s">
        <v>39</v>
      </c>
      <c r="C59" s="49">
        <v>43522</v>
      </c>
      <c r="D59" s="50" t="s">
        <v>161</v>
      </c>
      <c r="E59" s="46" t="s">
        <v>359</v>
      </c>
      <c r="F59" s="51" t="s">
        <v>116</v>
      </c>
      <c r="G59" s="47">
        <v>132000</v>
      </c>
      <c r="H59" s="48"/>
    </row>
    <row r="60" spans="1:8" ht="35.1" customHeight="1">
      <c r="A60" s="27" t="s">
        <v>9</v>
      </c>
      <c r="B60" s="28" t="s">
        <v>39</v>
      </c>
      <c r="C60" s="49">
        <v>43523</v>
      </c>
      <c r="D60" s="50" t="s">
        <v>152</v>
      </c>
      <c r="E60" s="46" t="s">
        <v>360</v>
      </c>
      <c r="F60" s="51" t="s">
        <v>156</v>
      </c>
      <c r="G60" s="47">
        <v>24150</v>
      </c>
      <c r="H60" s="48"/>
    </row>
    <row r="61" spans="1:8" ht="35.1" customHeight="1">
      <c r="A61" s="27" t="s">
        <v>9</v>
      </c>
      <c r="B61" s="28" t="s">
        <v>39</v>
      </c>
      <c r="C61" s="49">
        <v>43523</v>
      </c>
      <c r="D61" s="50" t="s">
        <v>152</v>
      </c>
      <c r="E61" s="46" t="s">
        <v>360</v>
      </c>
      <c r="F61" s="51" t="s">
        <v>157</v>
      </c>
      <c r="G61" s="47">
        <v>51500</v>
      </c>
      <c r="H61" s="48"/>
    </row>
    <row r="62" spans="1:8" ht="35.1" customHeight="1">
      <c r="A62" s="27" t="s">
        <v>9</v>
      </c>
      <c r="B62" s="28" t="s">
        <v>39</v>
      </c>
      <c r="C62" s="49">
        <v>43523</v>
      </c>
      <c r="D62" s="50" t="s">
        <v>152</v>
      </c>
      <c r="E62" s="46" t="s">
        <v>360</v>
      </c>
      <c r="F62" s="51" t="s">
        <v>158</v>
      </c>
      <c r="G62" s="47">
        <v>21700</v>
      </c>
      <c r="H62" s="48"/>
    </row>
    <row r="63" spans="1:8" ht="35.1" customHeight="1">
      <c r="A63" s="27" t="s">
        <v>9</v>
      </c>
      <c r="B63" s="28" t="s">
        <v>39</v>
      </c>
      <c r="C63" s="49">
        <v>43524</v>
      </c>
      <c r="D63" s="50" t="s">
        <v>152</v>
      </c>
      <c r="E63" s="46" t="s">
        <v>346</v>
      </c>
      <c r="F63" s="51" t="s">
        <v>159</v>
      </c>
      <c r="G63" s="47">
        <v>7400</v>
      </c>
      <c r="H63" s="48"/>
    </row>
    <row r="64" spans="1:8" ht="35.1" customHeight="1">
      <c r="A64" s="27" t="s">
        <v>9</v>
      </c>
      <c r="B64" s="28" t="s">
        <v>39</v>
      </c>
      <c r="C64" s="49">
        <v>43524</v>
      </c>
      <c r="D64" s="50" t="s">
        <v>152</v>
      </c>
      <c r="E64" s="46" t="s">
        <v>346</v>
      </c>
      <c r="F64" s="51" t="s">
        <v>160</v>
      </c>
      <c r="G64" s="47">
        <v>5000</v>
      </c>
      <c r="H64" s="48"/>
    </row>
    <row r="65" spans="1:8" ht="35.1" customHeight="1">
      <c r="A65" s="27" t="s">
        <v>9</v>
      </c>
      <c r="B65" s="28" t="s">
        <v>39</v>
      </c>
      <c r="C65" s="49">
        <v>43525</v>
      </c>
      <c r="D65" s="50" t="s">
        <v>163</v>
      </c>
      <c r="E65" s="46" t="s">
        <v>361</v>
      </c>
      <c r="F65" s="51" t="s">
        <v>166</v>
      </c>
      <c r="G65" s="47">
        <v>283000</v>
      </c>
      <c r="H65" s="48"/>
    </row>
    <row r="66" spans="1:8" ht="35.1" customHeight="1">
      <c r="A66" s="27" t="s">
        <v>9</v>
      </c>
      <c r="B66" s="28" t="s">
        <v>39</v>
      </c>
      <c r="C66" s="49">
        <v>43530</v>
      </c>
      <c r="D66" s="50" t="s">
        <v>169</v>
      </c>
      <c r="E66" s="46" t="s">
        <v>362</v>
      </c>
      <c r="F66" s="51" t="s">
        <v>28</v>
      </c>
      <c r="G66" s="47">
        <v>39900</v>
      </c>
      <c r="H66" s="48"/>
    </row>
    <row r="67" spans="1:8" ht="35.1" customHeight="1">
      <c r="A67" s="27" t="s">
        <v>49</v>
      </c>
      <c r="B67" s="28" t="s">
        <v>187</v>
      </c>
      <c r="C67" s="49">
        <v>43530</v>
      </c>
      <c r="D67" s="50" t="s">
        <v>134</v>
      </c>
      <c r="E67" s="46" t="s">
        <v>17</v>
      </c>
      <c r="F67" s="51" t="s">
        <v>27</v>
      </c>
      <c r="G67" s="47">
        <v>210000</v>
      </c>
      <c r="H67" s="48"/>
    </row>
    <row r="68" spans="1:8" ht="35.1" customHeight="1">
      <c r="A68" s="27" t="s">
        <v>9</v>
      </c>
      <c r="B68" s="28" t="s">
        <v>39</v>
      </c>
      <c r="C68" s="49">
        <v>43531</v>
      </c>
      <c r="D68" s="50" t="s">
        <v>114</v>
      </c>
      <c r="E68" s="46" t="s">
        <v>363</v>
      </c>
      <c r="F68" s="51" t="s">
        <v>28</v>
      </c>
      <c r="G68" s="47">
        <v>35100</v>
      </c>
      <c r="H68" s="48"/>
    </row>
    <row r="69" spans="1:8" ht="35.1" customHeight="1">
      <c r="A69" s="27" t="s">
        <v>9</v>
      </c>
      <c r="B69" s="28" t="s">
        <v>39</v>
      </c>
      <c r="C69" s="49">
        <v>43532</v>
      </c>
      <c r="D69" s="50" t="s">
        <v>164</v>
      </c>
      <c r="E69" s="46" t="s">
        <v>364</v>
      </c>
      <c r="F69" s="51" t="s">
        <v>24</v>
      </c>
      <c r="G69" s="47">
        <v>46000</v>
      </c>
      <c r="H69" s="48"/>
    </row>
    <row r="70" spans="1:8" ht="35.1" customHeight="1">
      <c r="A70" s="27" t="s">
        <v>9</v>
      </c>
      <c r="B70" s="28" t="s">
        <v>39</v>
      </c>
      <c r="C70" s="49">
        <v>43535</v>
      </c>
      <c r="D70" s="50" t="s">
        <v>34</v>
      </c>
      <c r="E70" s="46" t="s">
        <v>296</v>
      </c>
      <c r="F70" s="51" t="s">
        <v>178</v>
      </c>
      <c r="G70" s="47">
        <v>81000</v>
      </c>
      <c r="H70" s="48"/>
    </row>
    <row r="71" spans="1:8" ht="35.1" customHeight="1">
      <c r="A71" s="27" t="s">
        <v>9</v>
      </c>
      <c r="B71" s="28" t="s">
        <v>39</v>
      </c>
      <c r="C71" s="49">
        <v>43536</v>
      </c>
      <c r="D71" s="50" t="s">
        <v>37</v>
      </c>
      <c r="E71" s="46" t="s">
        <v>310</v>
      </c>
      <c r="F71" s="51" t="s">
        <v>28</v>
      </c>
      <c r="G71" s="47">
        <v>76900</v>
      </c>
      <c r="H71" s="48"/>
    </row>
    <row r="72" spans="1:8" ht="35.1" customHeight="1">
      <c r="A72" s="27" t="s">
        <v>9</v>
      </c>
      <c r="B72" s="28" t="s">
        <v>39</v>
      </c>
      <c r="C72" s="49">
        <v>43536</v>
      </c>
      <c r="D72" s="50" t="s">
        <v>176</v>
      </c>
      <c r="E72" s="46" t="s">
        <v>365</v>
      </c>
      <c r="F72" s="51" t="s">
        <v>33</v>
      </c>
      <c r="G72" s="47">
        <v>70000</v>
      </c>
      <c r="H72" s="48"/>
    </row>
    <row r="73" spans="1:8" ht="35.1" customHeight="1">
      <c r="A73" s="27" t="s">
        <v>9</v>
      </c>
      <c r="B73" s="28" t="s">
        <v>39</v>
      </c>
      <c r="C73" s="49">
        <v>43537</v>
      </c>
      <c r="D73" s="50" t="s">
        <v>170</v>
      </c>
      <c r="E73" s="46" t="s">
        <v>366</v>
      </c>
      <c r="F73" s="51" t="s">
        <v>28</v>
      </c>
      <c r="G73" s="47">
        <v>50900</v>
      </c>
      <c r="H73" s="48"/>
    </row>
    <row r="74" spans="1:8" ht="35.1" customHeight="1">
      <c r="A74" s="27" t="s">
        <v>9</v>
      </c>
      <c r="B74" s="28" t="s">
        <v>39</v>
      </c>
      <c r="C74" s="49">
        <v>43539</v>
      </c>
      <c r="D74" s="50" t="s">
        <v>100</v>
      </c>
      <c r="E74" s="46" t="s">
        <v>331</v>
      </c>
      <c r="F74" s="51" t="s">
        <v>167</v>
      </c>
      <c r="G74" s="47">
        <v>8200</v>
      </c>
      <c r="H74" s="48"/>
    </row>
    <row r="75" spans="1:8" ht="35.1" customHeight="1">
      <c r="A75" s="27" t="s">
        <v>9</v>
      </c>
      <c r="B75" s="28" t="s">
        <v>39</v>
      </c>
      <c r="C75" s="49">
        <v>43542</v>
      </c>
      <c r="D75" s="50" t="s">
        <v>177</v>
      </c>
      <c r="E75" s="46" t="s">
        <v>367</v>
      </c>
      <c r="F75" s="51" t="s">
        <v>12</v>
      </c>
      <c r="G75" s="47">
        <v>126000</v>
      </c>
      <c r="H75" s="48"/>
    </row>
    <row r="76" spans="1:8" ht="35.1" customHeight="1">
      <c r="A76" s="27" t="s">
        <v>9</v>
      </c>
      <c r="B76" s="28" t="s">
        <v>39</v>
      </c>
      <c r="C76" s="49">
        <v>43542</v>
      </c>
      <c r="D76" s="50" t="s">
        <v>177</v>
      </c>
      <c r="E76" s="46" t="s">
        <v>368</v>
      </c>
      <c r="F76" s="51" t="s">
        <v>59</v>
      </c>
      <c r="G76" s="47">
        <v>32500</v>
      </c>
      <c r="H76" s="48"/>
    </row>
    <row r="77" spans="1:8" ht="35.1" customHeight="1">
      <c r="A77" s="27" t="s">
        <v>9</v>
      </c>
      <c r="B77" s="28" t="s">
        <v>39</v>
      </c>
      <c r="C77" s="49">
        <v>43543</v>
      </c>
      <c r="D77" s="50" t="s">
        <v>165</v>
      </c>
      <c r="E77" s="46" t="s">
        <v>369</v>
      </c>
      <c r="F77" s="51" t="s">
        <v>168</v>
      </c>
      <c r="G77" s="47">
        <v>212000</v>
      </c>
      <c r="H77" s="48"/>
    </row>
    <row r="78" spans="1:8" ht="35.1" customHeight="1">
      <c r="A78" s="27" t="s">
        <v>9</v>
      </c>
      <c r="B78" s="28" t="s">
        <v>39</v>
      </c>
      <c r="C78" s="49">
        <v>43543</v>
      </c>
      <c r="D78" s="50" t="s">
        <v>171</v>
      </c>
      <c r="E78" s="46" t="s">
        <v>370</v>
      </c>
      <c r="F78" s="51" t="s">
        <v>28</v>
      </c>
      <c r="G78" s="47">
        <v>36000</v>
      </c>
      <c r="H78" s="48"/>
    </row>
    <row r="79" spans="1:8" ht="35.1" customHeight="1">
      <c r="A79" s="27" t="s">
        <v>9</v>
      </c>
      <c r="B79" s="28" t="s">
        <v>39</v>
      </c>
      <c r="C79" s="49">
        <v>43544</v>
      </c>
      <c r="D79" s="50" t="s">
        <v>135</v>
      </c>
      <c r="E79" s="46" t="s">
        <v>371</v>
      </c>
      <c r="F79" s="51" t="s">
        <v>155</v>
      </c>
      <c r="G79" s="47">
        <v>56800</v>
      </c>
      <c r="H79" s="48"/>
    </row>
    <row r="80" spans="1:8" ht="35.1" customHeight="1">
      <c r="A80" s="27" t="s">
        <v>9</v>
      </c>
      <c r="B80" s="28" t="s">
        <v>39</v>
      </c>
      <c r="C80" s="49">
        <v>43546</v>
      </c>
      <c r="D80" s="50" t="s">
        <v>172</v>
      </c>
      <c r="E80" s="46" t="s">
        <v>372</v>
      </c>
      <c r="F80" s="51" t="s">
        <v>28</v>
      </c>
      <c r="G80" s="47">
        <v>42400</v>
      </c>
      <c r="H80" s="48"/>
    </row>
    <row r="81" spans="1:8" ht="35.1" customHeight="1">
      <c r="A81" s="27" t="s">
        <v>9</v>
      </c>
      <c r="B81" s="28" t="s">
        <v>39</v>
      </c>
      <c r="C81" s="49">
        <v>43549</v>
      </c>
      <c r="D81" s="50" t="s">
        <v>173</v>
      </c>
      <c r="E81" s="46" t="s">
        <v>371</v>
      </c>
      <c r="F81" s="51" t="s">
        <v>153</v>
      </c>
      <c r="G81" s="47">
        <v>56772</v>
      </c>
      <c r="H81" s="48"/>
    </row>
    <row r="82" spans="1:8" ht="35.1" customHeight="1">
      <c r="A82" s="27" t="s">
        <v>9</v>
      </c>
      <c r="B82" s="28" t="s">
        <v>39</v>
      </c>
      <c r="C82" s="49">
        <v>43549</v>
      </c>
      <c r="D82" s="50" t="s">
        <v>179</v>
      </c>
      <c r="E82" s="46" t="s">
        <v>373</v>
      </c>
      <c r="F82" s="51" t="s">
        <v>143</v>
      </c>
      <c r="G82" s="47">
        <v>309000</v>
      </c>
      <c r="H82" s="48"/>
    </row>
    <row r="83" spans="1:8" ht="35.1" customHeight="1">
      <c r="A83" s="27" t="s">
        <v>9</v>
      </c>
      <c r="B83" s="28" t="s">
        <v>39</v>
      </c>
      <c r="C83" s="49">
        <v>43549</v>
      </c>
      <c r="D83" s="50" t="s">
        <v>180</v>
      </c>
      <c r="E83" s="46" t="s">
        <v>374</v>
      </c>
      <c r="F83" s="51" t="s">
        <v>181</v>
      </c>
      <c r="G83" s="47">
        <v>29500</v>
      </c>
      <c r="H83" s="48"/>
    </row>
    <row r="84" spans="1:8" ht="35.1" customHeight="1">
      <c r="A84" s="27" t="s">
        <v>9</v>
      </c>
      <c r="B84" s="28" t="s">
        <v>39</v>
      </c>
      <c r="C84" s="49">
        <v>43550</v>
      </c>
      <c r="D84" s="50" t="s">
        <v>67</v>
      </c>
      <c r="E84" s="46" t="s">
        <v>375</v>
      </c>
      <c r="F84" s="51" t="s">
        <v>175</v>
      </c>
      <c r="G84" s="47">
        <v>98000</v>
      </c>
      <c r="H84" s="48"/>
    </row>
    <row r="85" spans="1:8" ht="35.1" customHeight="1">
      <c r="A85" s="27" t="s">
        <v>9</v>
      </c>
      <c r="B85" s="28" t="s">
        <v>39</v>
      </c>
      <c r="C85" s="29">
        <v>43553</v>
      </c>
      <c r="D85" s="30" t="s">
        <v>174</v>
      </c>
      <c r="E85" s="31" t="s">
        <v>376</v>
      </c>
      <c r="F85" s="32" t="s">
        <v>28</v>
      </c>
      <c r="G85" s="33">
        <v>123100</v>
      </c>
      <c r="H85" s="34"/>
    </row>
    <row r="86" spans="1:8" ht="24.95" customHeight="1">
      <c r="G86" s="44">
        <f>SUM(G5:G85)</f>
        <v>8321329</v>
      </c>
    </row>
  </sheetData>
  <autoFilter ref="A4:H86">
    <sortState ref="A5:H86">
      <sortCondition ref="C4:C86"/>
    </sortState>
  </autoFilter>
  <mergeCells count="1">
    <mergeCell ref="A1:H1"/>
  </mergeCells>
  <phoneticPr fontId="8" type="noConversion"/>
  <pageMargins left="0.7" right="0.7" top="0.75" bottom="0.75" header="0.3" footer="0.3"/>
  <pageSetup paperSize="9" scale="3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8"/>
  <sheetViews>
    <sheetView zoomScaleNormal="100" zoomScaleSheetLayoutView="100" workbookViewId="0">
      <selection sqref="A1:H1"/>
    </sheetView>
  </sheetViews>
  <sheetFormatPr defaultRowHeight="13.5"/>
  <cols>
    <col min="4" max="4" width="20.77734375" style="4" customWidth="1"/>
    <col min="5" max="5" width="15.109375" customWidth="1"/>
    <col min="6" max="6" width="15.77734375" customWidth="1"/>
    <col min="7" max="7" width="11.5546875" bestFit="1" customWidth="1"/>
  </cols>
  <sheetData>
    <row r="1" spans="1:8" ht="33" customHeight="1">
      <c r="A1" s="103" t="s">
        <v>40</v>
      </c>
      <c r="B1" s="103"/>
      <c r="C1" s="103"/>
      <c r="D1" s="103"/>
      <c r="E1" s="103"/>
      <c r="F1" s="103"/>
      <c r="G1" s="103"/>
      <c r="H1" s="103"/>
    </row>
    <row r="2" spans="1:8" ht="24.75" customHeight="1">
      <c r="A2" s="12" t="s">
        <v>64</v>
      </c>
      <c r="B2" s="12"/>
      <c r="C2" s="12"/>
      <c r="D2" s="13"/>
      <c r="E2" s="13"/>
      <c r="F2" s="12"/>
      <c r="G2" s="12"/>
      <c r="H2" s="12"/>
    </row>
    <row r="3" spans="1:8" s="2" customFormat="1" ht="20.100000000000001" customHeight="1" thickBot="1">
      <c r="A3" s="14"/>
      <c r="B3" s="14"/>
      <c r="C3" s="15"/>
      <c r="D3" s="16"/>
      <c r="E3" s="17"/>
      <c r="F3" s="3"/>
      <c r="G3" s="18"/>
      <c r="H3" s="7" t="s">
        <v>65</v>
      </c>
    </row>
    <row r="4" spans="1:8" ht="24.95" customHeight="1" thickBot="1">
      <c r="A4" s="8" t="s">
        <v>41</v>
      </c>
      <c r="B4" s="9" t="s">
        <v>42</v>
      </c>
      <c r="C4" s="10" t="s">
        <v>43</v>
      </c>
      <c r="D4" s="9" t="s">
        <v>44</v>
      </c>
      <c r="E4" s="10" t="s">
        <v>45</v>
      </c>
      <c r="F4" s="10" t="s">
        <v>46</v>
      </c>
      <c r="G4" s="10" t="s">
        <v>47</v>
      </c>
      <c r="H4" s="11" t="s">
        <v>48</v>
      </c>
    </row>
    <row r="5" spans="1:8" ht="35.1" customHeight="1">
      <c r="A5" s="27" t="s">
        <v>49</v>
      </c>
      <c r="B5" s="28" t="s">
        <v>52</v>
      </c>
      <c r="C5" s="29">
        <v>43469</v>
      </c>
      <c r="D5" s="53" t="s">
        <v>189</v>
      </c>
      <c r="E5" s="54" t="s">
        <v>405</v>
      </c>
      <c r="F5" s="32" t="s">
        <v>193</v>
      </c>
      <c r="G5" s="33">
        <v>39000</v>
      </c>
      <c r="H5" s="34"/>
    </row>
    <row r="6" spans="1:8" ht="35.1" customHeight="1">
      <c r="A6" s="27" t="s">
        <v>49</v>
      </c>
      <c r="B6" s="28" t="s">
        <v>52</v>
      </c>
      <c r="C6" s="29">
        <v>43475</v>
      </c>
      <c r="D6" s="53" t="s">
        <v>190</v>
      </c>
      <c r="E6" s="54" t="s">
        <v>406</v>
      </c>
      <c r="F6" s="32" t="s">
        <v>194</v>
      </c>
      <c r="G6" s="33">
        <v>113000</v>
      </c>
      <c r="H6" s="34"/>
    </row>
    <row r="7" spans="1:8" ht="35.1" customHeight="1">
      <c r="A7" s="27" t="s">
        <v>49</v>
      </c>
      <c r="B7" s="28" t="s">
        <v>52</v>
      </c>
      <c r="C7" s="29">
        <v>43486</v>
      </c>
      <c r="D7" s="53" t="s">
        <v>190</v>
      </c>
      <c r="E7" s="54" t="s">
        <v>407</v>
      </c>
      <c r="F7" s="32" t="s">
        <v>195</v>
      </c>
      <c r="G7" s="33">
        <v>156000</v>
      </c>
      <c r="H7" s="34"/>
    </row>
    <row r="8" spans="1:8" ht="35.1" customHeight="1">
      <c r="A8" s="27" t="s">
        <v>49</v>
      </c>
      <c r="B8" s="28" t="s">
        <v>52</v>
      </c>
      <c r="C8" s="29">
        <v>43488</v>
      </c>
      <c r="D8" s="53" t="s">
        <v>191</v>
      </c>
      <c r="E8" s="54" t="s">
        <v>408</v>
      </c>
      <c r="F8" s="32" t="s">
        <v>53</v>
      </c>
      <c r="G8" s="33">
        <v>100000</v>
      </c>
      <c r="H8" s="34"/>
    </row>
    <row r="9" spans="1:8" ht="35.1" customHeight="1">
      <c r="A9" s="27" t="s">
        <v>49</v>
      </c>
      <c r="B9" s="28" t="s">
        <v>52</v>
      </c>
      <c r="C9" s="29">
        <v>43489</v>
      </c>
      <c r="D9" s="53" t="s">
        <v>192</v>
      </c>
      <c r="E9" s="54" t="s">
        <v>409</v>
      </c>
      <c r="F9" s="32" t="s">
        <v>196</v>
      </c>
      <c r="G9" s="33">
        <v>128000</v>
      </c>
      <c r="H9" s="34"/>
    </row>
    <row r="10" spans="1:8" ht="35.1" customHeight="1">
      <c r="A10" s="27" t="s">
        <v>49</v>
      </c>
      <c r="B10" s="28" t="s">
        <v>52</v>
      </c>
      <c r="C10" s="29">
        <v>43493</v>
      </c>
      <c r="D10" s="55" t="s">
        <v>190</v>
      </c>
      <c r="E10" s="56" t="s">
        <v>410</v>
      </c>
      <c r="F10" s="32" t="s">
        <v>51</v>
      </c>
      <c r="G10" s="33">
        <v>89000</v>
      </c>
      <c r="H10" s="34"/>
    </row>
    <row r="11" spans="1:8" ht="35.1" customHeight="1">
      <c r="A11" s="27" t="s">
        <v>49</v>
      </c>
      <c r="B11" s="28" t="s">
        <v>52</v>
      </c>
      <c r="C11" s="29">
        <v>43509</v>
      </c>
      <c r="D11" s="55" t="s">
        <v>191</v>
      </c>
      <c r="E11" s="56" t="s">
        <v>411</v>
      </c>
      <c r="F11" s="32" t="s">
        <v>53</v>
      </c>
      <c r="G11" s="33">
        <v>122000</v>
      </c>
      <c r="H11" s="34"/>
    </row>
    <row r="12" spans="1:8" ht="35.1" customHeight="1">
      <c r="A12" s="27" t="s">
        <v>49</v>
      </c>
      <c r="B12" s="28" t="s">
        <v>52</v>
      </c>
      <c r="C12" s="29">
        <v>43510</v>
      </c>
      <c r="D12" s="55" t="s">
        <v>197</v>
      </c>
      <c r="E12" s="56" t="s">
        <v>412</v>
      </c>
      <c r="F12" s="32" t="s">
        <v>25</v>
      </c>
      <c r="G12" s="33">
        <v>65000</v>
      </c>
      <c r="H12" s="34"/>
    </row>
    <row r="13" spans="1:8" ht="35.1" customHeight="1">
      <c r="A13" s="27" t="s">
        <v>49</v>
      </c>
      <c r="B13" s="28" t="s">
        <v>52</v>
      </c>
      <c r="C13" s="29">
        <v>43511</v>
      </c>
      <c r="D13" s="55" t="s">
        <v>198</v>
      </c>
      <c r="E13" s="56" t="s">
        <v>413</v>
      </c>
      <c r="F13" s="32" t="s">
        <v>200</v>
      </c>
      <c r="G13" s="33">
        <v>47000</v>
      </c>
      <c r="H13" s="34"/>
    </row>
    <row r="14" spans="1:8" ht="35.1" customHeight="1">
      <c r="A14" s="27" t="s">
        <v>49</v>
      </c>
      <c r="B14" s="28" t="s">
        <v>52</v>
      </c>
      <c r="C14" s="29">
        <v>43515</v>
      </c>
      <c r="D14" s="55" t="s">
        <v>199</v>
      </c>
      <c r="E14" s="56" t="s">
        <v>414</v>
      </c>
      <c r="F14" s="32" t="s">
        <v>53</v>
      </c>
      <c r="G14" s="33">
        <v>96000</v>
      </c>
      <c r="H14" s="34"/>
    </row>
    <row r="15" spans="1:8" ht="35.1" customHeight="1">
      <c r="A15" s="27" t="s">
        <v>49</v>
      </c>
      <c r="B15" s="28" t="s">
        <v>52</v>
      </c>
      <c r="C15" s="29">
        <v>43523</v>
      </c>
      <c r="D15" s="55" t="s">
        <v>191</v>
      </c>
      <c r="E15" s="56" t="s">
        <v>415</v>
      </c>
      <c r="F15" s="32" t="s">
        <v>201</v>
      </c>
      <c r="G15" s="33">
        <v>212000</v>
      </c>
      <c r="H15" s="34"/>
    </row>
    <row r="16" spans="1:8" ht="35.1" customHeight="1">
      <c r="A16" s="27" t="s">
        <v>49</v>
      </c>
      <c r="B16" s="28" t="s">
        <v>52</v>
      </c>
      <c r="C16" s="29">
        <v>43531</v>
      </c>
      <c r="D16" s="55" t="s">
        <v>189</v>
      </c>
      <c r="E16" s="56" t="s">
        <v>405</v>
      </c>
      <c r="F16" s="32" t="s">
        <v>54</v>
      </c>
      <c r="G16" s="33">
        <v>27000</v>
      </c>
      <c r="H16" s="34"/>
    </row>
    <row r="17" spans="1:8" ht="35.1" customHeight="1">
      <c r="A17" s="27" t="s">
        <v>49</v>
      </c>
      <c r="B17" s="28" t="s">
        <v>52</v>
      </c>
      <c r="C17" s="29">
        <v>43545</v>
      </c>
      <c r="D17" s="55" t="s">
        <v>50</v>
      </c>
      <c r="E17" s="56" t="s">
        <v>416</v>
      </c>
      <c r="F17" s="32" t="s">
        <v>202</v>
      </c>
      <c r="G17" s="33">
        <v>98000</v>
      </c>
      <c r="H17" s="34"/>
    </row>
    <row r="18" spans="1:8" ht="24.95" customHeight="1">
      <c r="G18" s="57">
        <f>SUM(G5:G17)</f>
        <v>1292000</v>
      </c>
    </row>
  </sheetData>
  <autoFilter ref="A4:H17">
    <sortState ref="A5:H18">
      <sortCondition ref="C4:C17"/>
    </sortState>
  </autoFilter>
  <mergeCells count="1">
    <mergeCell ref="A1:H1"/>
  </mergeCells>
  <phoneticPr fontId="8" type="noConversion"/>
  <pageMargins left="0.7" right="0.7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/>
  <dimension ref="A1:H29"/>
  <sheetViews>
    <sheetView zoomScaleNormal="100" zoomScaleSheetLayoutView="100" workbookViewId="0">
      <selection sqref="A1:H1"/>
    </sheetView>
  </sheetViews>
  <sheetFormatPr defaultRowHeight="13.5"/>
  <cols>
    <col min="4" max="4" width="20.77734375" style="43" customWidth="1"/>
    <col min="5" max="5" width="15.109375" style="43" customWidth="1"/>
    <col min="6" max="6" width="15.77734375" customWidth="1"/>
    <col min="7" max="7" width="11.5546875" bestFit="1" customWidth="1"/>
  </cols>
  <sheetData>
    <row r="1" spans="1:8" ht="33" customHeight="1">
      <c r="A1" s="103" t="s">
        <v>56</v>
      </c>
      <c r="B1" s="103"/>
      <c r="C1" s="103"/>
      <c r="D1" s="103"/>
      <c r="E1" s="103"/>
      <c r="F1" s="103"/>
      <c r="G1" s="103"/>
      <c r="H1" s="103"/>
    </row>
    <row r="2" spans="1:8" ht="24.75" customHeight="1">
      <c r="A2" s="12" t="s">
        <v>64</v>
      </c>
      <c r="B2" s="12"/>
      <c r="C2" s="12"/>
      <c r="D2" s="13"/>
      <c r="E2" s="13"/>
      <c r="F2" s="12"/>
      <c r="G2" s="12"/>
      <c r="H2" s="12"/>
    </row>
    <row r="3" spans="1:8" s="2" customFormat="1" ht="20.100000000000001" customHeight="1" thickBot="1">
      <c r="A3" s="14"/>
      <c r="B3" s="14"/>
      <c r="C3" s="15"/>
      <c r="D3" s="16"/>
      <c r="E3" s="17"/>
      <c r="F3" s="3"/>
      <c r="G3" s="18"/>
      <c r="H3" s="7" t="s">
        <v>65</v>
      </c>
    </row>
    <row r="4" spans="1:8" ht="24.95" customHeight="1" thickBot="1">
      <c r="A4" s="8" t="s">
        <v>41</v>
      </c>
      <c r="B4" s="9" t="s">
        <v>42</v>
      </c>
      <c r="C4" s="10" t="s">
        <v>43</v>
      </c>
      <c r="D4" s="10" t="s">
        <v>44</v>
      </c>
      <c r="E4" s="10" t="s">
        <v>45</v>
      </c>
      <c r="F4" s="10" t="s">
        <v>46</v>
      </c>
      <c r="G4" s="10" t="s">
        <v>47</v>
      </c>
      <c r="H4" s="11" t="s">
        <v>48</v>
      </c>
    </row>
    <row r="5" spans="1:8" ht="35.1" customHeight="1">
      <c r="A5" s="20" t="s">
        <v>49</v>
      </c>
      <c r="B5" s="6" t="s">
        <v>204</v>
      </c>
      <c r="C5" s="21">
        <v>43475</v>
      </c>
      <c r="D5" s="22" t="s">
        <v>205</v>
      </c>
      <c r="E5" s="23" t="s">
        <v>296</v>
      </c>
      <c r="F5" s="24" t="s">
        <v>207</v>
      </c>
      <c r="G5" s="25">
        <v>113000</v>
      </c>
      <c r="H5" s="26"/>
    </row>
    <row r="6" spans="1:8" ht="35.1" customHeight="1">
      <c r="A6" s="59" t="s">
        <v>49</v>
      </c>
      <c r="B6" s="62" t="s">
        <v>204</v>
      </c>
      <c r="C6" s="49">
        <v>43476</v>
      </c>
      <c r="D6" s="50" t="s">
        <v>208</v>
      </c>
      <c r="E6" s="46" t="s">
        <v>297</v>
      </c>
      <c r="F6" s="51" t="s">
        <v>209</v>
      </c>
      <c r="G6" s="47">
        <v>180000</v>
      </c>
      <c r="H6" s="48"/>
    </row>
    <row r="7" spans="1:8" ht="35.1" customHeight="1">
      <c r="A7" s="59" t="s">
        <v>49</v>
      </c>
      <c r="B7" s="62" t="s">
        <v>204</v>
      </c>
      <c r="C7" s="49">
        <v>43486</v>
      </c>
      <c r="D7" s="50" t="s">
        <v>210</v>
      </c>
      <c r="E7" s="46" t="s">
        <v>298</v>
      </c>
      <c r="F7" s="51" t="s">
        <v>212</v>
      </c>
      <c r="G7" s="47">
        <v>153000</v>
      </c>
      <c r="H7" s="48"/>
    </row>
    <row r="8" spans="1:8" ht="35.1" customHeight="1">
      <c r="A8" s="59" t="s">
        <v>49</v>
      </c>
      <c r="B8" s="62" t="s">
        <v>204</v>
      </c>
      <c r="C8" s="29">
        <v>43488</v>
      </c>
      <c r="D8" s="30" t="s">
        <v>206</v>
      </c>
      <c r="E8" s="31" t="s">
        <v>299</v>
      </c>
      <c r="F8" s="32" t="s">
        <v>118</v>
      </c>
      <c r="G8" s="33">
        <v>680000</v>
      </c>
      <c r="H8" s="34"/>
    </row>
    <row r="9" spans="1:8" ht="35.1" customHeight="1">
      <c r="A9" s="59" t="s">
        <v>49</v>
      </c>
      <c r="B9" s="62" t="s">
        <v>204</v>
      </c>
      <c r="C9" s="29">
        <v>43488</v>
      </c>
      <c r="D9" s="30" t="s">
        <v>210</v>
      </c>
      <c r="E9" s="31" t="s">
        <v>300</v>
      </c>
      <c r="F9" s="32" t="s">
        <v>214</v>
      </c>
      <c r="G9" s="33">
        <v>98400</v>
      </c>
      <c r="H9" s="34"/>
    </row>
    <row r="10" spans="1:8" ht="35.1" customHeight="1">
      <c r="A10" s="59" t="s">
        <v>49</v>
      </c>
      <c r="B10" s="62" t="s">
        <v>204</v>
      </c>
      <c r="C10" s="29">
        <v>43489</v>
      </c>
      <c r="D10" s="30" t="s">
        <v>210</v>
      </c>
      <c r="E10" s="31" t="s">
        <v>300</v>
      </c>
      <c r="F10" s="32" t="s">
        <v>25</v>
      </c>
      <c r="G10" s="33">
        <v>103000</v>
      </c>
      <c r="H10" s="34"/>
    </row>
    <row r="11" spans="1:8" ht="35.1" customHeight="1">
      <c r="A11" s="59" t="s">
        <v>49</v>
      </c>
      <c r="B11" s="62" t="s">
        <v>204</v>
      </c>
      <c r="C11" s="29">
        <v>43490</v>
      </c>
      <c r="D11" s="30" t="s">
        <v>210</v>
      </c>
      <c r="E11" s="31" t="s">
        <v>301</v>
      </c>
      <c r="F11" s="32" t="s">
        <v>33</v>
      </c>
      <c r="G11" s="33">
        <v>95000</v>
      </c>
      <c r="H11" s="34"/>
    </row>
    <row r="12" spans="1:8" ht="35.1" customHeight="1">
      <c r="A12" s="59" t="s">
        <v>49</v>
      </c>
      <c r="B12" s="62" t="s">
        <v>204</v>
      </c>
      <c r="C12" s="49">
        <v>43490</v>
      </c>
      <c r="D12" s="50" t="s">
        <v>210</v>
      </c>
      <c r="E12" s="46" t="s">
        <v>302</v>
      </c>
      <c r="F12" s="51" t="s">
        <v>215</v>
      </c>
      <c r="G12" s="47">
        <v>42000</v>
      </c>
      <c r="H12" s="48"/>
    </row>
    <row r="13" spans="1:8" ht="35.1" customHeight="1">
      <c r="A13" s="59" t="s">
        <v>49</v>
      </c>
      <c r="B13" s="62" t="s">
        <v>204</v>
      </c>
      <c r="C13" s="29">
        <v>43504</v>
      </c>
      <c r="D13" s="30" t="s">
        <v>216</v>
      </c>
      <c r="E13" s="31" t="s">
        <v>303</v>
      </c>
      <c r="F13" s="32" t="s">
        <v>219</v>
      </c>
      <c r="G13" s="33">
        <v>116000</v>
      </c>
      <c r="H13" s="34"/>
    </row>
    <row r="14" spans="1:8" ht="35.1" customHeight="1">
      <c r="A14" s="59" t="s">
        <v>49</v>
      </c>
      <c r="B14" s="62" t="s">
        <v>204</v>
      </c>
      <c r="C14" s="29">
        <v>43507</v>
      </c>
      <c r="D14" s="30" t="s">
        <v>216</v>
      </c>
      <c r="E14" s="31" t="s">
        <v>304</v>
      </c>
      <c r="F14" s="32" t="s">
        <v>59</v>
      </c>
      <c r="G14" s="33">
        <v>37000</v>
      </c>
      <c r="H14" s="34"/>
    </row>
    <row r="15" spans="1:8" ht="35.1" customHeight="1">
      <c r="A15" s="59" t="s">
        <v>49</v>
      </c>
      <c r="B15" s="62" t="s">
        <v>204</v>
      </c>
      <c r="C15" s="29">
        <v>43507</v>
      </c>
      <c r="D15" s="30" t="s">
        <v>205</v>
      </c>
      <c r="E15" s="31" t="s">
        <v>305</v>
      </c>
      <c r="F15" s="32" t="s">
        <v>220</v>
      </c>
      <c r="G15" s="33">
        <v>264000</v>
      </c>
      <c r="H15" s="34"/>
    </row>
    <row r="16" spans="1:8" ht="35.1" customHeight="1">
      <c r="A16" s="59" t="s">
        <v>49</v>
      </c>
      <c r="B16" s="62" t="s">
        <v>204</v>
      </c>
      <c r="C16" s="29">
        <v>43511</v>
      </c>
      <c r="D16" s="30" t="s">
        <v>34</v>
      </c>
      <c r="E16" s="31" t="s">
        <v>306</v>
      </c>
      <c r="F16" s="32" t="s">
        <v>225</v>
      </c>
      <c r="G16" s="33">
        <v>44000</v>
      </c>
      <c r="H16" s="34"/>
    </row>
    <row r="17" spans="1:8" ht="35.1" customHeight="1">
      <c r="A17" s="59" t="s">
        <v>49</v>
      </c>
      <c r="B17" s="62" t="s">
        <v>204</v>
      </c>
      <c r="C17" s="29">
        <v>43514</v>
      </c>
      <c r="D17" s="30" t="s">
        <v>217</v>
      </c>
      <c r="E17" s="31" t="s">
        <v>307</v>
      </c>
      <c r="F17" s="32" t="s">
        <v>59</v>
      </c>
      <c r="G17" s="33">
        <v>24800</v>
      </c>
      <c r="H17" s="34"/>
    </row>
    <row r="18" spans="1:8" ht="35.1" customHeight="1">
      <c r="A18" s="59" t="s">
        <v>49</v>
      </c>
      <c r="B18" s="62" t="s">
        <v>204</v>
      </c>
      <c r="C18" s="29">
        <v>43516</v>
      </c>
      <c r="D18" s="30" t="s">
        <v>218</v>
      </c>
      <c r="E18" s="31" t="s">
        <v>308</v>
      </c>
      <c r="F18" s="32" t="s">
        <v>143</v>
      </c>
      <c r="G18" s="33">
        <v>120000</v>
      </c>
      <c r="H18" s="34"/>
    </row>
    <row r="19" spans="1:8" ht="35.1" customHeight="1">
      <c r="A19" s="59" t="s">
        <v>49</v>
      </c>
      <c r="B19" s="62" t="s">
        <v>204</v>
      </c>
      <c r="C19" s="29">
        <v>43522</v>
      </c>
      <c r="D19" s="30" t="s">
        <v>221</v>
      </c>
      <c r="E19" s="31" t="s">
        <v>309</v>
      </c>
      <c r="F19" s="32" t="s">
        <v>223</v>
      </c>
      <c r="G19" s="33">
        <v>190000</v>
      </c>
      <c r="H19" s="34"/>
    </row>
    <row r="20" spans="1:8" ht="35.1" customHeight="1">
      <c r="A20" s="59" t="s">
        <v>49</v>
      </c>
      <c r="B20" s="62" t="s">
        <v>204</v>
      </c>
      <c r="C20" s="29">
        <v>43529</v>
      </c>
      <c r="D20" s="30" t="s">
        <v>226</v>
      </c>
      <c r="E20" s="31" t="s">
        <v>303</v>
      </c>
      <c r="F20" s="32" t="s">
        <v>31</v>
      </c>
      <c r="G20" s="33">
        <v>116000</v>
      </c>
      <c r="H20" s="34"/>
    </row>
    <row r="21" spans="1:8" ht="35.1" customHeight="1">
      <c r="A21" s="59" t="s">
        <v>49</v>
      </c>
      <c r="B21" s="62" t="s">
        <v>204</v>
      </c>
      <c r="C21" s="29">
        <v>43529</v>
      </c>
      <c r="D21" s="30" t="s">
        <v>226</v>
      </c>
      <c r="E21" s="31" t="s">
        <v>310</v>
      </c>
      <c r="F21" s="32" t="s">
        <v>59</v>
      </c>
      <c r="G21" s="33">
        <v>28100</v>
      </c>
      <c r="H21" s="34"/>
    </row>
    <row r="22" spans="1:8" ht="35.1" customHeight="1">
      <c r="A22" s="59" t="s">
        <v>49</v>
      </c>
      <c r="B22" s="62" t="s">
        <v>204</v>
      </c>
      <c r="C22" s="29">
        <v>43530</v>
      </c>
      <c r="D22" s="30" t="s">
        <v>205</v>
      </c>
      <c r="E22" s="31" t="s">
        <v>311</v>
      </c>
      <c r="F22" s="32" t="s">
        <v>15</v>
      </c>
      <c r="G22" s="33">
        <v>117000</v>
      </c>
      <c r="H22" s="34"/>
    </row>
    <row r="23" spans="1:8" ht="35.1" customHeight="1">
      <c r="A23" s="59" t="s">
        <v>49</v>
      </c>
      <c r="B23" s="62" t="s">
        <v>204</v>
      </c>
      <c r="C23" s="29">
        <v>43530</v>
      </c>
      <c r="D23" s="30" t="s">
        <v>205</v>
      </c>
      <c r="E23" s="31" t="s">
        <v>312</v>
      </c>
      <c r="F23" s="32" t="s">
        <v>59</v>
      </c>
      <c r="G23" s="33">
        <v>34200</v>
      </c>
      <c r="H23" s="34"/>
    </row>
    <row r="24" spans="1:8" ht="35.1" customHeight="1">
      <c r="A24" s="59" t="s">
        <v>49</v>
      </c>
      <c r="B24" s="62" t="s">
        <v>204</v>
      </c>
      <c r="C24" s="29">
        <v>43535</v>
      </c>
      <c r="D24" s="30" t="s">
        <v>227</v>
      </c>
      <c r="E24" s="31" t="s">
        <v>313</v>
      </c>
      <c r="F24" s="32" t="s">
        <v>31</v>
      </c>
      <c r="G24" s="33">
        <v>235500</v>
      </c>
      <c r="H24" s="34"/>
    </row>
    <row r="25" spans="1:8" ht="35.1" customHeight="1">
      <c r="A25" s="59" t="s">
        <v>49</v>
      </c>
      <c r="B25" s="62" t="s">
        <v>204</v>
      </c>
      <c r="C25" s="29">
        <v>43550</v>
      </c>
      <c r="D25" s="30" t="s">
        <v>228</v>
      </c>
      <c r="E25" s="31" t="s">
        <v>314</v>
      </c>
      <c r="F25" s="32" t="s">
        <v>229</v>
      </c>
      <c r="G25" s="33">
        <v>450000</v>
      </c>
      <c r="H25" s="34"/>
    </row>
    <row r="26" spans="1:8" ht="35.1" customHeight="1">
      <c r="A26" s="59" t="s">
        <v>49</v>
      </c>
      <c r="B26" s="62" t="s">
        <v>204</v>
      </c>
      <c r="C26" s="29">
        <v>43550</v>
      </c>
      <c r="D26" s="30" t="s">
        <v>37</v>
      </c>
      <c r="E26" s="31" t="s">
        <v>315</v>
      </c>
      <c r="F26" s="32" t="s">
        <v>143</v>
      </c>
      <c r="G26" s="33">
        <v>120000</v>
      </c>
      <c r="H26" s="34"/>
    </row>
    <row r="27" spans="1:8" ht="35.1" customHeight="1">
      <c r="A27" s="27" t="s">
        <v>49</v>
      </c>
      <c r="B27" s="28" t="s">
        <v>204</v>
      </c>
      <c r="C27" s="29">
        <v>43553</v>
      </c>
      <c r="D27" s="30" t="s">
        <v>230</v>
      </c>
      <c r="E27" s="31" t="s">
        <v>316</v>
      </c>
      <c r="F27" s="32" t="s">
        <v>232</v>
      </c>
      <c r="G27" s="33">
        <v>35000</v>
      </c>
      <c r="H27" s="34"/>
    </row>
    <row r="28" spans="1:8" ht="24.95" hidden="1" customHeight="1">
      <c r="G28" s="57">
        <f>SUM(G5:G27)</f>
        <v>3396000</v>
      </c>
    </row>
    <row r="29" spans="1:8">
      <c r="G29" s="44"/>
    </row>
  </sheetData>
  <autoFilter ref="A4:H28">
    <filterColumn colId="2">
      <customFilters>
        <customFilter operator="notEqual" val=" "/>
      </customFilters>
    </filterColumn>
    <sortState ref="A5:H27">
      <sortCondition ref="C4:C28"/>
    </sortState>
  </autoFilter>
  <mergeCells count="1">
    <mergeCell ref="A1:H1"/>
  </mergeCells>
  <phoneticPr fontId="8" type="noConversion"/>
  <pageMargins left="0.7" right="0.7" top="0.75" bottom="0.75" header="0.3" footer="0.3"/>
  <pageSetup paperSize="9"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8"/>
  <sheetViews>
    <sheetView zoomScaleNormal="100" zoomScaleSheetLayoutView="100" workbookViewId="0">
      <selection sqref="A1:H1"/>
    </sheetView>
  </sheetViews>
  <sheetFormatPr defaultRowHeight="13.5"/>
  <cols>
    <col min="2" max="2" width="11.33203125" customWidth="1"/>
    <col min="4" max="4" width="20.77734375" style="43" customWidth="1"/>
    <col min="5" max="5" width="15.109375" customWidth="1"/>
    <col min="6" max="6" width="15.77734375" customWidth="1"/>
    <col min="7" max="7" width="11.5546875" bestFit="1" customWidth="1"/>
  </cols>
  <sheetData>
    <row r="1" spans="1:8" ht="33" customHeight="1">
      <c r="A1" s="103" t="s">
        <v>60</v>
      </c>
      <c r="B1" s="103"/>
      <c r="C1" s="103"/>
      <c r="D1" s="103"/>
      <c r="E1" s="103"/>
      <c r="F1" s="103"/>
      <c r="G1" s="103"/>
      <c r="H1" s="103"/>
    </row>
    <row r="2" spans="1:8" ht="24.75" customHeight="1">
      <c r="A2" s="12" t="s">
        <v>64</v>
      </c>
      <c r="B2" s="12"/>
      <c r="C2" s="12"/>
      <c r="D2" s="13"/>
      <c r="E2" s="13"/>
      <c r="F2" s="12"/>
      <c r="G2" s="12"/>
      <c r="H2" s="12"/>
    </row>
    <row r="3" spans="1:8" s="2" customFormat="1" ht="20.100000000000001" customHeight="1" thickBot="1">
      <c r="A3" s="14"/>
      <c r="B3" s="14"/>
      <c r="C3" s="15"/>
      <c r="D3" s="16"/>
      <c r="E3" s="17"/>
      <c r="F3" s="3"/>
      <c r="G3" s="18"/>
      <c r="H3" s="7" t="s">
        <v>65</v>
      </c>
    </row>
    <row r="4" spans="1:8" ht="24.95" customHeight="1" thickBot="1">
      <c r="A4" s="8" t="s">
        <v>41</v>
      </c>
      <c r="B4" s="9" t="s">
        <v>42</v>
      </c>
      <c r="C4" s="10" t="s">
        <v>43</v>
      </c>
      <c r="D4" s="10" t="s">
        <v>44</v>
      </c>
      <c r="E4" s="10" t="s">
        <v>45</v>
      </c>
      <c r="F4" s="10" t="s">
        <v>46</v>
      </c>
      <c r="G4" s="10" t="s">
        <v>47</v>
      </c>
      <c r="H4" s="11" t="s">
        <v>48</v>
      </c>
    </row>
    <row r="5" spans="1:8" ht="35.1" customHeight="1">
      <c r="A5" s="20" t="s">
        <v>49</v>
      </c>
      <c r="B5" s="58" t="s">
        <v>61</v>
      </c>
      <c r="C5" s="21">
        <v>43470</v>
      </c>
      <c r="D5" s="61" t="s">
        <v>233</v>
      </c>
      <c r="E5" s="23" t="s">
        <v>417</v>
      </c>
      <c r="F5" s="24" t="s">
        <v>35</v>
      </c>
      <c r="G5" s="25">
        <v>39000</v>
      </c>
      <c r="H5" s="26"/>
    </row>
    <row r="6" spans="1:8" ht="35.1" customHeight="1">
      <c r="A6" s="27" t="s">
        <v>49</v>
      </c>
      <c r="B6" s="52" t="s">
        <v>61</v>
      </c>
      <c r="C6" s="29">
        <v>43481</v>
      </c>
      <c r="D6" s="30" t="s">
        <v>234</v>
      </c>
      <c r="E6" s="31" t="s">
        <v>418</v>
      </c>
      <c r="F6" s="32" t="s">
        <v>55</v>
      </c>
      <c r="G6" s="33">
        <v>152000</v>
      </c>
      <c r="H6" s="34"/>
    </row>
    <row r="7" spans="1:8" ht="35.1" customHeight="1">
      <c r="A7" s="27" t="s">
        <v>49</v>
      </c>
      <c r="B7" s="52" t="s">
        <v>61</v>
      </c>
      <c r="C7" s="29">
        <v>43482</v>
      </c>
      <c r="D7" s="30" t="s">
        <v>235</v>
      </c>
      <c r="E7" s="31" t="s">
        <v>419</v>
      </c>
      <c r="F7" s="32" t="s">
        <v>241</v>
      </c>
      <c r="G7" s="33">
        <v>65000</v>
      </c>
      <c r="H7" s="34"/>
    </row>
    <row r="8" spans="1:8" ht="35.1" customHeight="1">
      <c r="A8" s="27" t="s">
        <v>49</v>
      </c>
      <c r="B8" s="52" t="s">
        <v>61</v>
      </c>
      <c r="C8" s="29">
        <v>43486</v>
      </c>
      <c r="D8" s="30" t="s">
        <v>236</v>
      </c>
      <c r="E8" s="31" t="s">
        <v>420</v>
      </c>
      <c r="F8" s="32" t="s">
        <v>57</v>
      </c>
      <c r="G8" s="33">
        <v>49000</v>
      </c>
      <c r="H8" s="34"/>
    </row>
    <row r="9" spans="1:8" ht="35.1" customHeight="1">
      <c r="A9" s="27" t="s">
        <v>49</v>
      </c>
      <c r="B9" s="52" t="s">
        <v>61</v>
      </c>
      <c r="C9" s="29">
        <v>43487</v>
      </c>
      <c r="D9" s="30" t="s">
        <v>237</v>
      </c>
      <c r="E9" s="31" t="s">
        <v>420</v>
      </c>
      <c r="F9" s="32" t="s">
        <v>24</v>
      </c>
      <c r="G9" s="33">
        <v>40000</v>
      </c>
      <c r="H9" s="34"/>
    </row>
    <row r="10" spans="1:8" ht="35.1" customHeight="1">
      <c r="A10" s="27" t="s">
        <v>49</v>
      </c>
      <c r="B10" s="52" t="s">
        <v>61</v>
      </c>
      <c r="C10" s="29">
        <v>43487</v>
      </c>
      <c r="D10" s="30" t="s">
        <v>237</v>
      </c>
      <c r="E10" s="31" t="s">
        <v>420</v>
      </c>
      <c r="F10" s="32" t="s">
        <v>104</v>
      </c>
      <c r="G10" s="33">
        <v>15000</v>
      </c>
      <c r="H10" s="34"/>
    </row>
    <row r="11" spans="1:8" ht="35.1" customHeight="1">
      <c r="A11" s="27" t="s">
        <v>49</v>
      </c>
      <c r="B11" s="52" t="s">
        <v>61</v>
      </c>
      <c r="C11" s="29">
        <v>43487</v>
      </c>
      <c r="D11" s="30" t="s">
        <v>238</v>
      </c>
      <c r="E11" s="31" t="s">
        <v>421</v>
      </c>
      <c r="F11" s="32" t="s">
        <v>24</v>
      </c>
      <c r="G11" s="33">
        <v>360000</v>
      </c>
      <c r="H11" s="34"/>
    </row>
    <row r="12" spans="1:8" ht="35.1" customHeight="1">
      <c r="A12" s="27" t="s">
        <v>49</v>
      </c>
      <c r="B12" s="52" t="s">
        <v>61</v>
      </c>
      <c r="C12" s="29">
        <v>43487</v>
      </c>
      <c r="D12" s="50" t="s">
        <v>239</v>
      </c>
      <c r="E12" s="31" t="s">
        <v>420</v>
      </c>
      <c r="F12" s="32" t="s">
        <v>242</v>
      </c>
      <c r="G12" s="33">
        <v>40800</v>
      </c>
      <c r="H12" s="34"/>
    </row>
    <row r="13" spans="1:8" ht="35.1" customHeight="1">
      <c r="A13" s="27" t="s">
        <v>49</v>
      </c>
      <c r="B13" s="52" t="s">
        <v>61</v>
      </c>
      <c r="C13" s="29">
        <v>43488</v>
      </c>
      <c r="D13" s="30" t="s">
        <v>240</v>
      </c>
      <c r="E13" s="31" t="s">
        <v>422</v>
      </c>
      <c r="F13" s="32" t="s">
        <v>118</v>
      </c>
      <c r="G13" s="33">
        <v>1600000</v>
      </c>
      <c r="H13" s="34"/>
    </row>
    <row r="14" spans="1:8" ht="35.1" customHeight="1">
      <c r="A14" s="27" t="s">
        <v>49</v>
      </c>
      <c r="B14" s="52" t="s">
        <v>61</v>
      </c>
      <c r="C14" s="29">
        <v>43508</v>
      </c>
      <c r="D14" s="30" t="s">
        <v>243</v>
      </c>
      <c r="E14" s="31" t="s">
        <v>423</v>
      </c>
      <c r="F14" s="32" t="s">
        <v>251</v>
      </c>
      <c r="G14" s="33">
        <v>100000</v>
      </c>
      <c r="H14" s="34"/>
    </row>
    <row r="15" spans="1:8" ht="35.1" customHeight="1">
      <c r="A15" s="27" t="s">
        <v>49</v>
      </c>
      <c r="B15" s="52" t="s">
        <v>61</v>
      </c>
      <c r="C15" s="29">
        <v>43508</v>
      </c>
      <c r="D15" s="30" t="s">
        <v>244</v>
      </c>
      <c r="E15" s="46" t="s">
        <v>423</v>
      </c>
      <c r="F15" s="32" t="s">
        <v>242</v>
      </c>
      <c r="G15" s="33">
        <v>37000</v>
      </c>
      <c r="H15" s="34"/>
    </row>
    <row r="16" spans="1:8" ht="35.1" customHeight="1">
      <c r="A16" s="27" t="s">
        <v>49</v>
      </c>
      <c r="B16" s="52" t="s">
        <v>61</v>
      </c>
      <c r="C16" s="29">
        <v>43508</v>
      </c>
      <c r="D16" s="30" t="s">
        <v>245</v>
      </c>
      <c r="E16" s="31" t="s">
        <v>424</v>
      </c>
      <c r="F16" s="32" t="s">
        <v>36</v>
      </c>
      <c r="G16" s="33">
        <v>69000</v>
      </c>
      <c r="H16" s="34"/>
    </row>
    <row r="17" spans="1:8" ht="35.1" customHeight="1">
      <c r="A17" s="27" t="s">
        <v>49</v>
      </c>
      <c r="B17" s="52" t="s">
        <v>61</v>
      </c>
      <c r="C17" s="29">
        <v>43509</v>
      </c>
      <c r="D17" s="30" t="s">
        <v>246</v>
      </c>
      <c r="E17" s="31" t="s">
        <v>339</v>
      </c>
      <c r="F17" s="32" t="s">
        <v>252</v>
      </c>
      <c r="G17" s="33">
        <v>64000</v>
      </c>
      <c r="H17" s="34"/>
    </row>
    <row r="18" spans="1:8" ht="35.1" customHeight="1">
      <c r="A18" s="27" t="s">
        <v>49</v>
      </c>
      <c r="B18" s="52" t="s">
        <v>61</v>
      </c>
      <c r="C18" s="29">
        <v>43514</v>
      </c>
      <c r="D18" s="30" t="s">
        <v>247</v>
      </c>
      <c r="E18" s="31" t="s">
        <v>425</v>
      </c>
      <c r="F18" s="32" t="s">
        <v>24</v>
      </c>
      <c r="G18" s="33">
        <v>66000</v>
      </c>
      <c r="H18" s="34"/>
    </row>
    <row r="19" spans="1:8" ht="35.1" customHeight="1">
      <c r="A19" s="27" t="s">
        <v>49</v>
      </c>
      <c r="B19" s="52" t="s">
        <v>61</v>
      </c>
      <c r="C19" s="29">
        <v>43517</v>
      </c>
      <c r="D19" s="30" t="s">
        <v>248</v>
      </c>
      <c r="E19" s="31" t="s">
        <v>426</v>
      </c>
      <c r="F19" s="32" t="s">
        <v>32</v>
      </c>
      <c r="G19" s="33">
        <v>183000</v>
      </c>
      <c r="H19" s="34"/>
    </row>
    <row r="20" spans="1:8" ht="35.1" customHeight="1">
      <c r="A20" s="27" t="s">
        <v>49</v>
      </c>
      <c r="B20" s="52" t="s">
        <v>61</v>
      </c>
      <c r="C20" s="29">
        <v>43522</v>
      </c>
      <c r="D20" s="30" t="s">
        <v>249</v>
      </c>
      <c r="E20" s="31" t="s">
        <v>427</v>
      </c>
      <c r="F20" s="32" t="s">
        <v>220</v>
      </c>
      <c r="G20" s="33">
        <v>222000</v>
      </c>
      <c r="H20" s="34"/>
    </row>
    <row r="21" spans="1:8" ht="35.1" customHeight="1">
      <c r="A21" s="27" t="s">
        <v>49</v>
      </c>
      <c r="B21" s="52" t="s">
        <v>61</v>
      </c>
      <c r="C21" s="29">
        <v>43523</v>
      </c>
      <c r="D21" s="30" t="s">
        <v>250</v>
      </c>
      <c r="E21" s="31" t="s">
        <v>360</v>
      </c>
      <c r="F21" s="32" t="s">
        <v>253</v>
      </c>
      <c r="G21" s="33">
        <v>98000</v>
      </c>
      <c r="H21" s="34"/>
    </row>
    <row r="22" spans="1:8" ht="35.1" customHeight="1">
      <c r="A22" s="27" t="s">
        <v>49</v>
      </c>
      <c r="B22" s="52" t="s">
        <v>61</v>
      </c>
      <c r="C22" s="29">
        <v>43528</v>
      </c>
      <c r="D22" s="30" t="s">
        <v>254</v>
      </c>
      <c r="E22" s="31" t="s">
        <v>308</v>
      </c>
      <c r="F22" s="32" t="s">
        <v>272</v>
      </c>
      <c r="G22" s="33">
        <v>102000</v>
      </c>
      <c r="H22" s="34"/>
    </row>
    <row r="23" spans="1:8" ht="35.1" customHeight="1">
      <c r="A23" s="27" t="s">
        <v>49</v>
      </c>
      <c r="B23" s="52" t="s">
        <v>61</v>
      </c>
      <c r="C23" s="29">
        <v>43528</v>
      </c>
      <c r="D23" s="30" t="s">
        <v>255</v>
      </c>
      <c r="E23" s="31" t="s">
        <v>298</v>
      </c>
      <c r="F23" s="32" t="s">
        <v>252</v>
      </c>
      <c r="G23" s="33">
        <v>237000</v>
      </c>
      <c r="H23" s="34"/>
    </row>
    <row r="24" spans="1:8" ht="35.1" customHeight="1">
      <c r="A24" s="27" t="s">
        <v>49</v>
      </c>
      <c r="B24" s="52" t="s">
        <v>61</v>
      </c>
      <c r="C24" s="29">
        <v>43529</v>
      </c>
      <c r="D24" s="30" t="s">
        <v>256</v>
      </c>
      <c r="E24" s="31" t="s">
        <v>428</v>
      </c>
      <c r="F24" s="32" t="s">
        <v>31</v>
      </c>
      <c r="G24" s="33">
        <v>80000</v>
      </c>
      <c r="H24" s="34"/>
    </row>
    <row r="25" spans="1:8" ht="35.1" customHeight="1">
      <c r="A25" s="27" t="s">
        <v>49</v>
      </c>
      <c r="B25" s="52" t="s">
        <v>61</v>
      </c>
      <c r="C25" s="29">
        <v>43529</v>
      </c>
      <c r="D25" s="30" t="s">
        <v>257</v>
      </c>
      <c r="E25" s="31" t="s">
        <v>429</v>
      </c>
      <c r="F25" s="32" t="s">
        <v>62</v>
      </c>
      <c r="G25" s="33">
        <v>100000</v>
      </c>
      <c r="H25" s="34"/>
    </row>
    <row r="26" spans="1:8" ht="35.1" customHeight="1">
      <c r="A26" s="27" t="s">
        <v>49</v>
      </c>
      <c r="B26" s="52" t="s">
        <v>61</v>
      </c>
      <c r="C26" s="29">
        <v>43530</v>
      </c>
      <c r="D26" s="30" t="s">
        <v>258</v>
      </c>
      <c r="E26" s="31" t="s">
        <v>306</v>
      </c>
      <c r="F26" s="32" t="s">
        <v>273</v>
      </c>
      <c r="G26" s="33">
        <v>63800</v>
      </c>
      <c r="H26" s="34"/>
    </row>
    <row r="27" spans="1:8" ht="35.1" customHeight="1">
      <c r="A27" s="27" t="s">
        <v>49</v>
      </c>
      <c r="B27" s="52" t="s">
        <v>61</v>
      </c>
      <c r="C27" s="29">
        <v>43532</v>
      </c>
      <c r="D27" s="30" t="s">
        <v>259</v>
      </c>
      <c r="E27" s="31" t="s">
        <v>370</v>
      </c>
      <c r="F27" s="32" t="s">
        <v>12</v>
      </c>
      <c r="G27" s="33">
        <v>42000</v>
      </c>
      <c r="H27" s="34"/>
    </row>
    <row r="28" spans="1:8" ht="35.1" customHeight="1">
      <c r="A28" s="27" t="s">
        <v>49</v>
      </c>
      <c r="B28" s="52" t="s">
        <v>61</v>
      </c>
      <c r="C28" s="29">
        <v>43532</v>
      </c>
      <c r="D28" s="30" t="s">
        <v>260</v>
      </c>
      <c r="E28" s="31" t="s">
        <v>430</v>
      </c>
      <c r="F28" s="32" t="s">
        <v>274</v>
      </c>
      <c r="G28" s="33">
        <v>110000</v>
      </c>
      <c r="H28" s="34"/>
    </row>
    <row r="29" spans="1:8" ht="35.1" customHeight="1">
      <c r="A29" s="27" t="s">
        <v>49</v>
      </c>
      <c r="B29" s="52" t="s">
        <v>61</v>
      </c>
      <c r="C29" s="29">
        <v>43532</v>
      </c>
      <c r="D29" s="30" t="s">
        <v>260</v>
      </c>
      <c r="E29" s="31" t="s">
        <v>430</v>
      </c>
      <c r="F29" s="32" t="s">
        <v>35</v>
      </c>
      <c r="G29" s="33">
        <v>27000</v>
      </c>
      <c r="H29" s="34"/>
    </row>
    <row r="30" spans="1:8" ht="35.1" customHeight="1">
      <c r="A30" s="27" t="s">
        <v>49</v>
      </c>
      <c r="B30" s="52" t="s">
        <v>61</v>
      </c>
      <c r="C30" s="29">
        <v>43536</v>
      </c>
      <c r="D30" s="30" t="s">
        <v>261</v>
      </c>
      <c r="E30" s="31" t="s">
        <v>424</v>
      </c>
      <c r="F30" s="32" t="s">
        <v>24</v>
      </c>
      <c r="G30" s="33">
        <v>24000</v>
      </c>
      <c r="H30" s="34"/>
    </row>
    <row r="31" spans="1:8" ht="35.1" customHeight="1">
      <c r="A31" s="27" t="s">
        <v>49</v>
      </c>
      <c r="B31" s="52" t="s">
        <v>61</v>
      </c>
      <c r="C31" s="29">
        <v>43536</v>
      </c>
      <c r="D31" s="30" t="s">
        <v>263</v>
      </c>
      <c r="E31" s="31" t="s">
        <v>344</v>
      </c>
      <c r="F31" s="32" t="s">
        <v>275</v>
      </c>
      <c r="G31" s="33">
        <v>78000</v>
      </c>
      <c r="H31" s="34"/>
    </row>
    <row r="32" spans="1:8" ht="35.1" customHeight="1">
      <c r="A32" s="27" t="s">
        <v>49</v>
      </c>
      <c r="B32" s="52" t="s">
        <v>61</v>
      </c>
      <c r="C32" s="29">
        <v>43537</v>
      </c>
      <c r="D32" s="30" t="s">
        <v>262</v>
      </c>
      <c r="E32" s="31" t="s">
        <v>431</v>
      </c>
      <c r="F32" s="32" t="s">
        <v>25</v>
      </c>
      <c r="G32" s="33">
        <v>103000</v>
      </c>
      <c r="H32" s="34"/>
    </row>
    <row r="33" spans="1:8" ht="35.1" customHeight="1">
      <c r="A33" s="27" t="s">
        <v>49</v>
      </c>
      <c r="B33" s="52" t="s">
        <v>61</v>
      </c>
      <c r="C33" s="29">
        <v>43539</v>
      </c>
      <c r="D33" s="30" t="s">
        <v>262</v>
      </c>
      <c r="E33" s="31" t="s">
        <v>324</v>
      </c>
      <c r="F33" s="32" t="s">
        <v>53</v>
      </c>
      <c r="G33" s="33">
        <v>70000</v>
      </c>
      <c r="H33" s="34"/>
    </row>
    <row r="34" spans="1:8" ht="35.1" customHeight="1">
      <c r="A34" s="27" t="s">
        <v>49</v>
      </c>
      <c r="B34" s="52" t="s">
        <v>61</v>
      </c>
      <c r="C34" s="29">
        <v>43539</v>
      </c>
      <c r="D34" s="30" t="s">
        <v>262</v>
      </c>
      <c r="E34" s="31" t="s">
        <v>324</v>
      </c>
      <c r="F34" s="32" t="s">
        <v>59</v>
      </c>
      <c r="G34" s="33">
        <v>31400</v>
      </c>
      <c r="H34" s="34"/>
    </row>
    <row r="35" spans="1:8" ht="35.1" customHeight="1">
      <c r="A35" s="27" t="s">
        <v>49</v>
      </c>
      <c r="B35" s="52" t="s">
        <v>61</v>
      </c>
      <c r="C35" s="29">
        <v>43539</v>
      </c>
      <c r="D35" s="30" t="s">
        <v>264</v>
      </c>
      <c r="E35" s="31" t="s">
        <v>432</v>
      </c>
      <c r="F35" s="32" t="s">
        <v>252</v>
      </c>
      <c r="G35" s="33">
        <v>68000</v>
      </c>
      <c r="H35" s="34"/>
    </row>
    <row r="36" spans="1:8" ht="35.1" customHeight="1">
      <c r="A36" s="27" t="s">
        <v>49</v>
      </c>
      <c r="B36" s="52" t="s">
        <v>61</v>
      </c>
      <c r="C36" s="29">
        <v>43543</v>
      </c>
      <c r="D36" s="30" t="s">
        <v>265</v>
      </c>
      <c r="E36" s="31" t="s">
        <v>362</v>
      </c>
      <c r="F36" s="32" t="s">
        <v>276</v>
      </c>
      <c r="G36" s="33">
        <v>52000</v>
      </c>
      <c r="H36" s="34"/>
    </row>
    <row r="37" spans="1:8" ht="35.1" customHeight="1">
      <c r="A37" s="27" t="s">
        <v>49</v>
      </c>
      <c r="B37" s="52" t="s">
        <v>61</v>
      </c>
      <c r="C37" s="29">
        <v>43543</v>
      </c>
      <c r="D37" s="30" t="s">
        <v>265</v>
      </c>
      <c r="E37" s="31" t="s">
        <v>362</v>
      </c>
      <c r="F37" s="32" t="s">
        <v>277</v>
      </c>
      <c r="G37" s="33">
        <v>10000</v>
      </c>
      <c r="H37" s="34"/>
    </row>
    <row r="38" spans="1:8" ht="35.1" customHeight="1">
      <c r="A38" s="27" t="s">
        <v>49</v>
      </c>
      <c r="B38" s="52" t="s">
        <v>61</v>
      </c>
      <c r="C38" s="29">
        <v>43543</v>
      </c>
      <c r="D38" s="30" t="s">
        <v>266</v>
      </c>
      <c r="E38" s="31" t="s">
        <v>433</v>
      </c>
      <c r="F38" s="32" t="s">
        <v>36</v>
      </c>
      <c r="G38" s="33">
        <v>105000</v>
      </c>
      <c r="H38" s="34"/>
    </row>
    <row r="39" spans="1:8" ht="35.1" customHeight="1">
      <c r="A39" s="27" t="s">
        <v>49</v>
      </c>
      <c r="B39" s="52" t="s">
        <v>61</v>
      </c>
      <c r="C39" s="29">
        <v>43543</v>
      </c>
      <c r="D39" s="30" t="s">
        <v>266</v>
      </c>
      <c r="E39" s="31" t="s">
        <v>433</v>
      </c>
      <c r="F39" s="32" t="s">
        <v>278</v>
      </c>
      <c r="G39" s="33">
        <v>13000</v>
      </c>
      <c r="H39" s="34"/>
    </row>
    <row r="40" spans="1:8" ht="35.1" customHeight="1">
      <c r="A40" s="27" t="s">
        <v>49</v>
      </c>
      <c r="B40" s="52" t="s">
        <v>61</v>
      </c>
      <c r="C40" s="29">
        <v>43543</v>
      </c>
      <c r="D40" s="30" t="s">
        <v>78</v>
      </c>
      <c r="E40" s="31" t="s">
        <v>58</v>
      </c>
      <c r="F40" s="32" t="s">
        <v>17</v>
      </c>
      <c r="G40" s="33">
        <v>50000</v>
      </c>
      <c r="H40" s="34"/>
    </row>
    <row r="41" spans="1:8" ht="35.1" customHeight="1">
      <c r="A41" s="27" t="s">
        <v>49</v>
      </c>
      <c r="B41" s="52" t="s">
        <v>61</v>
      </c>
      <c r="C41" s="29">
        <v>43545</v>
      </c>
      <c r="D41" s="30" t="s">
        <v>267</v>
      </c>
      <c r="E41" s="31" t="s">
        <v>312</v>
      </c>
      <c r="F41" s="32" t="s">
        <v>15</v>
      </c>
      <c r="G41" s="33">
        <v>116000</v>
      </c>
      <c r="H41" s="34"/>
    </row>
    <row r="42" spans="1:8" ht="35.1" customHeight="1">
      <c r="A42" s="27" t="s">
        <v>49</v>
      </c>
      <c r="B42" s="52" t="s">
        <v>61</v>
      </c>
      <c r="C42" s="29">
        <v>43545</v>
      </c>
      <c r="D42" s="30" t="s">
        <v>267</v>
      </c>
      <c r="E42" s="31" t="s">
        <v>312</v>
      </c>
      <c r="F42" s="32" t="s">
        <v>279</v>
      </c>
      <c r="G42" s="33">
        <v>21500</v>
      </c>
      <c r="H42" s="34"/>
    </row>
    <row r="43" spans="1:8" ht="35.1" customHeight="1">
      <c r="A43" s="27" t="s">
        <v>49</v>
      </c>
      <c r="B43" s="52" t="s">
        <v>61</v>
      </c>
      <c r="C43" s="29">
        <v>43545</v>
      </c>
      <c r="D43" s="30" t="s">
        <v>268</v>
      </c>
      <c r="E43" s="31" t="s">
        <v>376</v>
      </c>
      <c r="F43" s="32" t="s">
        <v>280</v>
      </c>
      <c r="G43" s="33">
        <v>152000</v>
      </c>
      <c r="H43" s="34"/>
    </row>
    <row r="44" spans="1:8" ht="35.1" customHeight="1">
      <c r="A44" s="27" t="s">
        <v>49</v>
      </c>
      <c r="B44" s="52" t="s">
        <v>61</v>
      </c>
      <c r="C44" s="29">
        <v>43549</v>
      </c>
      <c r="D44" s="30" t="s">
        <v>269</v>
      </c>
      <c r="E44" s="31" t="s">
        <v>434</v>
      </c>
      <c r="F44" s="32" t="s">
        <v>281</v>
      </c>
      <c r="G44" s="33">
        <v>8500</v>
      </c>
      <c r="H44" s="34"/>
    </row>
    <row r="45" spans="1:8" ht="35.1" customHeight="1">
      <c r="A45" s="27" t="s">
        <v>49</v>
      </c>
      <c r="B45" s="52" t="s">
        <v>61</v>
      </c>
      <c r="C45" s="29">
        <v>43550</v>
      </c>
      <c r="D45" s="30" t="s">
        <v>270</v>
      </c>
      <c r="E45" s="31" t="s">
        <v>321</v>
      </c>
      <c r="F45" s="32" t="s">
        <v>53</v>
      </c>
      <c r="G45" s="33">
        <v>40000</v>
      </c>
      <c r="H45" s="34"/>
    </row>
    <row r="46" spans="1:8" ht="35.1" customHeight="1">
      <c r="A46" s="27" t="s">
        <v>49</v>
      </c>
      <c r="B46" s="52" t="s">
        <v>61</v>
      </c>
      <c r="C46" s="29">
        <v>43550</v>
      </c>
      <c r="D46" s="30" t="s">
        <v>270</v>
      </c>
      <c r="E46" s="31" t="s">
        <v>295</v>
      </c>
      <c r="F46" s="32" t="s">
        <v>104</v>
      </c>
      <c r="G46" s="33">
        <v>17000</v>
      </c>
      <c r="H46" s="34"/>
    </row>
    <row r="47" spans="1:8" ht="35.1" customHeight="1">
      <c r="A47" s="27" t="s">
        <v>49</v>
      </c>
      <c r="B47" s="52" t="s">
        <v>61</v>
      </c>
      <c r="C47" s="29">
        <v>43553</v>
      </c>
      <c r="D47" s="30" t="s">
        <v>271</v>
      </c>
      <c r="E47" s="31" t="s">
        <v>321</v>
      </c>
      <c r="F47" s="32" t="s">
        <v>282</v>
      </c>
      <c r="G47" s="33">
        <v>40000</v>
      </c>
      <c r="H47" s="34"/>
    </row>
    <row r="48" spans="1:8" ht="21.75" customHeight="1">
      <c r="G48" s="44">
        <f>SUM(G5:G47)</f>
        <v>4961000</v>
      </c>
    </row>
  </sheetData>
  <autoFilter ref="A4:H48">
    <sortState ref="A5:H48">
      <sortCondition ref="C4:C48"/>
    </sortState>
  </autoFilter>
  <mergeCells count="1">
    <mergeCell ref="A1:H1"/>
  </mergeCells>
  <phoneticPr fontId="8" type="noConversion"/>
  <pageMargins left="0.7" right="0.7" top="0.75" bottom="0.75" header="0.3" footer="0.3"/>
  <pageSetup paperSize="9" scale="7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1"/>
  <sheetViews>
    <sheetView zoomScaleNormal="100" zoomScaleSheetLayoutView="100" workbookViewId="0">
      <selection sqref="A1:H1"/>
    </sheetView>
  </sheetViews>
  <sheetFormatPr defaultRowHeight="13.5"/>
  <cols>
    <col min="4" max="4" width="21.77734375" style="43" customWidth="1"/>
    <col min="5" max="5" width="15.109375" style="43" customWidth="1"/>
    <col min="6" max="6" width="15.77734375" customWidth="1"/>
    <col min="7" max="7" width="11.5546875" bestFit="1" customWidth="1"/>
  </cols>
  <sheetData>
    <row r="1" spans="1:8" ht="33" customHeight="1">
      <c r="A1" s="103" t="s">
        <v>63</v>
      </c>
      <c r="B1" s="103"/>
      <c r="C1" s="103"/>
      <c r="D1" s="103"/>
      <c r="E1" s="103"/>
      <c r="F1" s="103"/>
      <c r="G1" s="103"/>
      <c r="H1" s="103"/>
    </row>
    <row r="2" spans="1:8" ht="24.75" customHeight="1">
      <c r="A2" s="12" t="s">
        <v>64</v>
      </c>
      <c r="B2" s="12"/>
      <c r="C2" s="12"/>
      <c r="D2" s="13"/>
      <c r="E2" s="13"/>
      <c r="F2" s="12"/>
      <c r="G2" s="12"/>
      <c r="H2" s="12"/>
    </row>
    <row r="3" spans="1:8" s="2" customFormat="1" ht="20.100000000000001" customHeight="1" thickBot="1">
      <c r="A3" s="14"/>
      <c r="B3" s="14"/>
      <c r="C3" s="15"/>
      <c r="D3" s="16"/>
      <c r="E3" s="17"/>
      <c r="F3" s="3"/>
      <c r="G3" s="18"/>
      <c r="H3" s="7" t="s">
        <v>65</v>
      </c>
    </row>
    <row r="4" spans="1:8" ht="24.95" customHeight="1" thickBot="1">
      <c r="A4" s="8" t="s">
        <v>41</v>
      </c>
      <c r="B4" s="9" t="s">
        <v>42</v>
      </c>
      <c r="C4" s="10" t="s">
        <v>43</v>
      </c>
      <c r="D4" s="10" t="s">
        <v>44</v>
      </c>
      <c r="E4" s="10" t="s">
        <v>45</v>
      </c>
      <c r="F4" s="10" t="s">
        <v>46</v>
      </c>
      <c r="G4" s="10" t="s">
        <v>47</v>
      </c>
      <c r="H4" s="11" t="s">
        <v>48</v>
      </c>
    </row>
    <row r="5" spans="1:8" ht="35.1" customHeight="1">
      <c r="A5" s="20" t="s">
        <v>49</v>
      </c>
      <c r="B5" s="6" t="s">
        <v>39</v>
      </c>
      <c r="C5" s="21">
        <v>43476</v>
      </c>
      <c r="D5" s="22" t="s">
        <v>283</v>
      </c>
      <c r="E5" s="23" t="s">
        <v>435</v>
      </c>
      <c r="F5" s="24" t="s">
        <v>287</v>
      </c>
      <c r="G5" s="25">
        <v>262000</v>
      </c>
      <c r="H5" s="26"/>
    </row>
    <row r="6" spans="1:8" ht="35.1" customHeight="1">
      <c r="A6" s="63" t="s">
        <v>9</v>
      </c>
      <c r="B6" s="29" t="s">
        <v>39</v>
      </c>
      <c r="C6" s="64">
        <v>43482</v>
      </c>
      <c r="D6" s="65" t="s">
        <v>289</v>
      </c>
      <c r="E6" s="66" t="s">
        <v>436</v>
      </c>
      <c r="F6" s="67" t="s">
        <v>290</v>
      </c>
      <c r="G6" s="68">
        <v>230000</v>
      </c>
      <c r="H6" s="69"/>
    </row>
    <row r="7" spans="1:8" ht="35.1" customHeight="1">
      <c r="A7" s="63" t="s">
        <v>9</v>
      </c>
      <c r="B7" s="29" t="s">
        <v>39</v>
      </c>
      <c r="C7" s="64">
        <v>43482</v>
      </c>
      <c r="D7" s="65" t="s">
        <v>289</v>
      </c>
      <c r="E7" s="66" t="s">
        <v>437</v>
      </c>
      <c r="F7" s="67" t="s">
        <v>291</v>
      </c>
      <c r="G7" s="68">
        <v>160000</v>
      </c>
      <c r="H7" s="69"/>
    </row>
    <row r="8" spans="1:8" ht="35.1" customHeight="1">
      <c r="A8" s="63" t="s">
        <v>9</v>
      </c>
      <c r="B8" s="29" t="s">
        <v>39</v>
      </c>
      <c r="C8" s="64">
        <v>43486</v>
      </c>
      <c r="D8" s="65" t="s">
        <v>284</v>
      </c>
      <c r="E8" s="66" t="s">
        <v>438</v>
      </c>
      <c r="F8" s="67" t="s">
        <v>140</v>
      </c>
      <c r="G8" s="68">
        <v>400000</v>
      </c>
      <c r="H8" s="69"/>
    </row>
    <row r="9" spans="1:8" ht="35.1" customHeight="1">
      <c r="A9" s="63" t="s">
        <v>9</v>
      </c>
      <c r="B9" s="29" t="s">
        <v>39</v>
      </c>
      <c r="C9" s="64">
        <v>43490</v>
      </c>
      <c r="D9" s="65" t="s">
        <v>285</v>
      </c>
      <c r="E9" s="66" t="s">
        <v>439</v>
      </c>
      <c r="F9" s="67" t="s">
        <v>116</v>
      </c>
      <c r="G9" s="68">
        <v>380000</v>
      </c>
      <c r="H9" s="69"/>
    </row>
    <row r="10" spans="1:8" ht="35.1" customHeight="1">
      <c r="A10" s="63" t="s">
        <v>9</v>
      </c>
      <c r="B10" s="29" t="s">
        <v>39</v>
      </c>
      <c r="C10" s="64">
        <v>43494</v>
      </c>
      <c r="D10" s="65" t="s">
        <v>286</v>
      </c>
      <c r="E10" s="66" t="s">
        <v>292</v>
      </c>
      <c r="F10" s="67" t="s">
        <v>288</v>
      </c>
      <c r="G10" s="68">
        <v>54700</v>
      </c>
      <c r="H10" s="69"/>
    </row>
    <row r="11" spans="1:8" ht="24.95" customHeight="1">
      <c r="G11" s="44">
        <f>SUM(G5:G10)</f>
        <v>1486700</v>
      </c>
    </row>
  </sheetData>
  <autoFilter ref="A4:H4">
    <sortState ref="A5:H11">
      <sortCondition ref="C4"/>
    </sortState>
  </autoFilter>
  <mergeCells count="1">
    <mergeCell ref="A1:H1"/>
  </mergeCells>
  <phoneticPr fontId="8" type="noConversion"/>
  <pageMargins left="0.7" right="0.7" top="0.75" bottom="0.75" header="0.3" footer="0.3"/>
  <pageSetup paperSize="9"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7</vt:i4>
      </vt:variant>
    </vt:vector>
  </HeadingPairs>
  <TitlesOfParts>
    <vt:vector size="16" baseType="lpstr">
      <vt:lpstr>경기문화재단 업무추진비(최종)</vt:lpstr>
      <vt:lpstr>1분기 업무추진비 사용내역</vt:lpstr>
      <vt:lpstr>경기문화재단 업무추진비_이사장</vt:lpstr>
      <vt:lpstr>경기문화재단 업무추진비_대표이사</vt:lpstr>
      <vt:lpstr>경기문화재단 업무추진비_검사역</vt:lpstr>
      <vt:lpstr>경기문화재단 업무추진비_경영본부장</vt:lpstr>
      <vt:lpstr>경기문화재단 업무추진비_문화예술본부장</vt:lpstr>
      <vt:lpstr>경기문화재단 시책업무추진비</vt:lpstr>
      <vt:lpstr>Sheet1</vt:lpstr>
      <vt:lpstr>'경기문화재단 시책업무추진비'!Print_Area</vt:lpstr>
      <vt:lpstr>'경기문화재단 업무추진비(최종)'!Print_Area</vt:lpstr>
      <vt:lpstr>'경기문화재단 업무추진비_검사역'!Print_Area</vt:lpstr>
      <vt:lpstr>'경기문화재단 업무추진비_경영본부장'!Print_Area</vt:lpstr>
      <vt:lpstr>'경기문화재단 업무추진비_대표이사'!Print_Area</vt:lpstr>
      <vt:lpstr>'경기문화재단 업무추진비_문화예술본부장'!Print_Area</vt:lpstr>
      <vt:lpstr>'경기문화재단 업무추진비_이사장'!Print_Area</vt:lpstr>
    </vt:vector>
  </TitlesOfParts>
  <Company>경기도청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j1</dc:creator>
  <cp:lastModifiedBy>user</cp:lastModifiedBy>
  <cp:lastPrinted>2016-04-15T06:59:06Z</cp:lastPrinted>
  <dcterms:created xsi:type="dcterms:W3CDTF">2014-04-10T06:26:55Z</dcterms:created>
  <dcterms:modified xsi:type="dcterms:W3CDTF">2019-04-22T07:53:58Z</dcterms:modified>
</cp:coreProperties>
</file>