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현재_통합_문서" defaultThemeVersion="124226"/>
  <bookViews>
    <workbookView xWindow="1500" yWindow="1860" windowWidth="19125" windowHeight="6375" tabRatio="686"/>
  </bookViews>
  <sheets>
    <sheet name="경기문화재단 업무추진비_이사장" sheetId="82" r:id="rId1"/>
    <sheet name="경기문화재단 업무추진비_대표이사" sheetId="77" r:id="rId2"/>
    <sheet name="경기문화재단 업무추진비_검사역" sheetId="78" r:id="rId3"/>
    <sheet name="경기문화재단 업무추진비_경영본부장" sheetId="79" r:id="rId4"/>
    <sheet name="경기문화재단 업무추진비_문화예술본부장" sheetId="80" r:id="rId5"/>
    <sheet name="경기문화재단 시책업무추진비" sheetId="81" r:id="rId6"/>
    <sheet name="Sheet1" sheetId="70" r:id="rId7"/>
  </sheets>
  <definedNames>
    <definedName name="_xlnm._FilterDatabase" localSheetId="5" hidden="1">'경기문화재단 시책업무추진비'!$A$4:$H$4</definedName>
    <definedName name="_xlnm._FilterDatabase" localSheetId="2" hidden="1">'경기문화재단 업무추진비_검사역'!$A$4:$H$27</definedName>
    <definedName name="_xlnm._FilterDatabase" localSheetId="3" hidden="1">'경기문화재단 업무추진비_경영본부장'!$A$4:$H$4</definedName>
    <definedName name="_xlnm._FilterDatabase" localSheetId="1" hidden="1">'경기문화재단 업무추진비_대표이사'!$A$4:$H$4</definedName>
    <definedName name="_xlnm._FilterDatabase" localSheetId="4" hidden="1">'경기문화재단 업무추진비_문화예술본부장'!$A$4:$H$4</definedName>
    <definedName name="_xlnm._FilterDatabase" localSheetId="0" hidden="1">'경기문화재단 업무추진비_이사장'!$A$4:$H$4</definedName>
    <definedName name="_xlnm.Print_Area" localSheetId="5">'경기문화재단 시책업무추진비'!$A$1:$H$7</definedName>
    <definedName name="_xlnm.Print_Area" localSheetId="2">'경기문화재단 업무추진비_검사역'!$A$1:$H$27</definedName>
    <definedName name="_xlnm.Print_Area" localSheetId="3">'경기문화재단 업무추진비_경영본부장'!$A$1:$H$31</definedName>
    <definedName name="_xlnm.Print_Area" localSheetId="1">'경기문화재단 업무추진비_대표이사'!$A$1:$H$86</definedName>
    <definedName name="_xlnm.Print_Area" localSheetId="4">'경기문화재단 업무추진비_문화예술본부장'!$A$1:$H$16</definedName>
    <definedName name="_xlnm.Print_Area" localSheetId="0">'경기문화재단 업무추진비_이사장'!$A$1:$H$27</definedName>
  </definedNames>
  <calcPr calcId="125725"/>
</workbook>
</file>

<file path=xl/calcChain.xml><?xml version="1.0" encoding="utf-8"?>
<calcChain xmlns="http://schemas.openxmlformats.org/spreadsheetml/2006/main">
  <c r="G19" i="80"/>
  <c r="G34" i="82"/>
  <c r="G8" i="81"/>
  <c r="G32" i="79" l="1"/>
  <c r="G28" i="78"/>
  <c r="G87" i="77"/>
</calcChain>
</file>

<file path=xl/sharedStrings.xml><?xml version="1.0" encoding="utf-8"?>
<sst xmlns="http://schemas.openxmlformats.org/spreadsheetml/2006/main" count="957" uniqueCount="394">
  <si>
    <t>기관명</t>
    <phoneticPr fontId="6" type="noConversion"/>
  </si>
  <si>
    <t>사용자</t>
    <phoneticPr fontId="6" type="noConversion"/>
  </si>
  <si>
    <t>사용일</t>
    <phoneticPr fontId="6" type="noConversion"/>
  </si>
  <si>
    <t>사용대상</t>
    <phoneticPr fontId="6" type="noConversion"/>
  </si>
  <si>
    <t>사용금액</t>
    <phoneticPr fontId="6" type="noConversion"/>
  </si>
  <si>
    <t>비 고</t>
    <phoneticPr fontId="6" type="noConversion"/>
  </si>
  <si>
    <t>기관명</t>
    <phoneticPr fontId="6" type="noConversion"/>
  </si>
  <si>
    <t>대표이사</t>
    <phoneticPr fontId="6" type="noConversion"/>
  </si>
  <si>
    <t>경기문화재단</t>
    <phoneticPr fontId="6" type="noConversion"/>
  </si>
  <si>
    <t>밀빛초계국수</t>
  </si>
  <si>
    <t>경기문화재단</t>
  </si>
  <si>
    <t>뉴코아동수원점</t>
  </si>
  <si>
    <t>관계기관 업무교류 미팅</t>
  </si>
  <si>
    <t>도안</t>
  </si>
  <si>
    <t>영천식당</t>
  </si>
  <si>
    <t>만수전복</t>
  </si>
  <si>
    <t>베드포드커피</t>
  </si>
  <si>
    <t>도적</t>
  </si>
  <si>
    <t>조대감부대찌개</t>
  </si>
  <si>
    <t>할리스커피</t>
  </si>
  <si>
    <t>토박이네</t>
  </si>
  <si>
    <t>인사팀 직원 격려</t>
  </si>
  <si>
    <t>새벽집</t>
  </si>
  <si>
    <t>돌배기집</t>
  </si>
  <si>
    <t>경기학연구센터 직원 격려</t>
  </si>
  <si>
    <t>야래향</t>
  </si>
  <si>
    <t>한양칼국수</t>
  </si>
  <si>
    <t>기획조정팀 직원 격려</t>
  </si>
  <si>
    <t>카페한그루</t>
  </si>
  <si>
    <t>개성집</t>
  </si>
  <si>
    <t>광명수산</t>
  </si>
  <si>
    <t>행화촌</t>
  </si>
  <si>
    <t>예산심의 관련 직원 격려</t>
  </si>
  <si>
    <t>매온당</t>
  </si>
  <si>
    <t>본도시락 인계점</t>
  </si>
  <si>
    <t>문화사업팀 직원 격려</t>
  </si>
  <si>
    <t>장수생고기</t>
  </si>
  <si>
    <t>슬로비</t>
  </si>
  <si>
    <t>앨빈</t>
  </si>
  <si>
    <t>바빈스커피</t>
  </si>
  <si>
    <t>청화대</t>
  </si>
  <si>
    <t>수촌마을</t>
  </si>
  <si>
    <t>소나무정원</t>
  </si>
  <si>
    <t>막걸리나</t>
  </si>
  <si>
    <t xml:space="preserve">경기문화재단 대표이사 업무추진비 사용내역  </t>
    <phoneticPr fontId="6" type="noConversion"/>
  </si>
  <si>
    <t>사  용  목  적</t>
    <phoneticPr fontId="6" type="noConversion"/>
  </si>
  <si>
    <t>사 용 처</t>
    <phoneticPr fontId="6" type="noConversion"/>
  </si>
  <si>
    <t>경기문화재단</t>
    <phoneticPr fontId="6" type="noConversion"/>
  </si>
  <si>
    <t>대표이사</t>
    <phoneticPr fontId="6" type="noConversion"/>
  </si>
  <si>
    <t>-</t>
    <phoneticPr fontId="6" type="noConversion"/>
  </si>
  <si>
    <t>아이플라워</t>
    <phoneticPr fontId="6" type="noConversion"/>
  </si>
  <si>
    <t>경조사 부의금</t>
    <phoneticPr fontId="6" type="noConversion"/>
  </si>
  <si>
    <t>이○○</t>
    <phoneticPr fontId="6" type="noConversion"/>
  </si>
  <si>
    <t>대표이사
직무대행</t>
    <phoneticPr fontId="6" type="noConversion"/>
  </si>
  <si>
    <t xml:space="preserve">경기문화재단 검사역 업무추진비 사용내역  </t>
    <phoneticPr fontId="6" type="noConversion"/>
  </si>
  <si>
    <t>사용자</t>
    <phoneticPr fontId="6" type="noConversion"/>
  </si>
  <si>
    <t>사용일</t>
    <phoneticPr fontId="6" type="noConversion"/>
  </si>
  <si>
    <t>사  용  목  적</t>
    <phoneticPr fontId="6" type="noConversion"/>
  </si>
  <si>
    <t>사용대상</t>
    <phoneticPr fontId="6" type="noConversion"/>
  </si>
  <si>
    <t>사 용 처</t>
    <phoneticPr fontId="6" type="noConversion"/>
  </si>
  <si>
    <t>사용금액</t>
    <phoneticPr fontId="6" type="noConversion"/>
  </si>
  <si>
    <t>비 고</t>
    <phoneticPr fontId="6" type="noConversion"/>
  </si>
  <si>
    <t>검사역
직무대리</t>
    <phoneticPr fontId="6" type="noConversion"/>
  </si>
  <si>
    <t xml:space="preserve">경기문화재단 경영본부장 업무추진비 사용내역  </t>
    <phoneticPr fontId="6" type="noConversion"/>
  </si>
  <si>
    <t>경영본부장</t>
    <phoneticPr fontId="6" type="noConversion"/>
  </si>
  <si>
    <t>김○○</t>
    <phoneticPr fontId="6" type="noConversion"/>
  </si>
  <si>
    <t xml:space="preserve">경기문화재단 문화예술본부장 업무추진비 사용내역  </t>
    <phoneticPr fontId="6" type="noConversion"/>
  </si>
  <si>
    <t>문화예술본부장</t>
    <phoneticPr fontId="6" type="noConversion"/>
  </si>
  <si>
    <t xml:space="preserve">경기문화재단 시책업무추진비 사용내역  </t>
    <phoneticPr fontId="6" type="noConversion"/>
  </si>
  <si>
    <t>(단위 : 원 / '18. 12. 31 현재)</t>
    <phoneticPr fontId="6" type="noConversion"/>
  </si>
  <si>
    <t>※ 작성대상 기간 :  2018.10.01. ~ 2018.12.31.</t>
    <phoneticPr fontId="6" type="noConversion"/>
  </si>
  <si>
    <t>관리자 리더십진단 설명회 관련 실무진 격려</t>
  </si>
  <si>
    <t>재단 현안 관련 협의</t>
  </si>
  <si>
    <t>경기상상캠퍼스 직원 격려</t>
  </si>
  <si>
    <t>청우생고기</t>
  </si>
  <si>
    <t>경영본부 야근 직원 격려</t>
  </si>
  <si>
    <t>운영직 면접 심사 관련 준비 실무진 격려</t>
  </si>
  <si>
    <t>인사관리 관련 협의</t>
  </si>
  <si>
    <t>경기천년사업 총괄 미팅</t>
  </si>
  <si>
    <t>본부 소통 간담회</t>
  </si>
  <si>
    <t>운영직 직원 격려</t>
  </si>
  <si>
    <t>박군자진주냉면</t>
  </si>
  <si>
    <t>이사회 준비 직원 격려</t>
  </si>
  <si>
    <t>강적들숯불닭갈비</t>
  </si>
  <si>
    <t>강적들숯불닭갈비</t>
    <phoneticPr fontId="6" type="noConversion"/>
  </si>
  <si>
    <t>행정사무감사 준비 직원 격려</t>
  </si>
  <si>
    <t>행정사무감사 관련 직원 식대</t>
  </si>
  <si>
    <t>행정사무감사 총괄감사 관련 직원 격려</t>
  </si>
  <si>
    <t>미나미참치</t>
  </si>
  <si>
    <t>솔향기쌈밥</t>
  </si>
  <si>
    <t>김진옥 아구찜</t>
  </si>
  <si>
    <t>원빈</t>
  </si>
  <si>
    <t>사회적협동조합 세잎클로</t>
  </si>
  <si>
    <t>백남준아트센터 직원 격려</t>
  </si>
  <si>
    <t>이사장 임명장 수여 수행직원 격려</t>
  </si>
  <si>
    <t>지역문화팀 직원 격려</t>
  </si>
  <si>
    <t>신선설농탕 의정부점</t>
  </si>
  <si>
    <t>두꺼비집</t>
  </si>
  <si>
    <t>허가네손짜장</t>
  </si>
  <si>
    <t>인사업무 관련 실무진 격려</t>
  </si>
  <si>
    <t>인사팀 감사 수감 직원 격려</t>
  </si>
  <si>
    <t>숙성 72</t>
  </si>
  <si>
    <t>행정사무감사 관련 실무자 격려</t>
  </si>
  <si>
    <t>행정사무감사 총괄 감사 대비 실팀장 업무협의</t>
  </si>
  <si>
    <t>아우네해물아구찜</t>
  </si>
  <si>
    <t>임직원 수험생 자녀 격려</t>
  </si>
  <si>
    <t>11번가주식회사</t>
    <phoneticPr fontId="6" type="noConversion"/>
  </si>
  <si>
    <t>본부 현안 관련 실팀장 간담회</t>
  </si>
  <si>
    <t>무등산</t>
    <phoneticPr fontId="6" type="noConversion"/>
  </si>
  <si>
    <t>문예본부 직원 격려</t>
  </si>
  <si>
    <t>대표이사 임명예정자 인사청문회 준비 협의</t>
  </si>
  <si>
    <t>예결위 예산심의 관련 직원 격려</t>
  </si>
  <si>
    <t>현안 관련 업무협의</t>
  </si>
  <si>
    <t>재단 직원 격려</t>
  </si>
  <si>
    <t>대표이사 임명예정자 인사청문회 준비 관련 격려</t>
  </si>
  <si>
    <t>뜰15</t>
  </si>
  <si>
    <t>한솥</t>
  </si>
  <si>
    <t>태동관광개발</t>
  </si>
  <si>
    <t>사강식당</t>
  </si>
  <si>
    <t>착한커피2호점</t>
  </si>
  <si>
    <t>이화수 서울보라매점</t>
  </si>
  <si>
    <t>원조양평해장국</t>
  </si>
  <si>
    <t>명동가츠라</t>
  </si>
  <si>
    <t>고색반점</t>
  </si>
  <si>
    <t>한솥</t>
    <phoneticPr fontId="6" type="noConversion"/>
  </si>
  <si>
    <t>대표이사 임명예정자 인사청문회 준비 협의 다과</t>
  </si>
  <si>
    <t>운영직 격려</t>
  </si>
  <si>
    <t>진심한우정육</t>
  </si>
  <si>
    <t>대표이사 임명예정자 인사청문회 관련 직원 격려</t>
  </si>
  <si>
    <t>계약직 송별회</t>
  </si>
  <si>
    <t>빛나는바다</t>
  </si>
  <si>
    <t>인사관련 업무 담당자 격려</t>
  </si>
  <si>
    <t>촌놈집</t>
    <phoneticPr fontId="6" type="noConversion"/>
  </si>
  <si>
    <t>뜰15</t>
    <phoneticPr fontId="6" type="noConversion"/>
  </si>
  <si>
    <t>훠궈생각</t>
    <phoneticPr fontId="6" type="noConversion"/>
  </si>
  <si>
    <t>계약직 직원 격려</t>
  </si>
  <si>
    <t>운영직 직원 간식 격려</t>
  </si>
  <si>
    <t>본부 실,팀장 격려</t>
  </si>
  <si>
    <t>임직원 소통 간담회</t>
  </si>
  <si>
    <t>청화대</t>
    <phoneticPr fontId="6" type="noConversion"/>
  </si>
  <si>
    <t>앨빈</t>
    <phoneticPr fontId="6" type="noConversion"/>
  </si>
  <si>
    <t>드림마트</t>
    <phoneticPr fontId="6" type="noConversion"/>
  </si>
  <si>
    <t>바빈스커피</t>
    <phoneticPr fontId="6" type="noConversion"/>
  </si>
  <si>
    <t>이마트</t>
    <phoneticPr fontId="6" type="noConversion"/>
  </si>
  <si>
    <t>문화예술행사, 유관기관관계자 격려 꽃 대금 지급</t>
    <phoneticPr fontId="6" type="noConversion"/>
  </si>
  <si>
    <t>아이플라워</t>
  </si>
  <si>
    <t>문화예술행사, 유관기관관계자 격려 꽃 대금 지급(9월분)</t>
    <phoneticPr fontId="6" type="noConversion"/>
  </si>
  <si>
    <t>문화예술행사, 유관기관관계자 격려 꽃 대금 지급(10월분)</t>
    <phoneticPr fontId="6" type="noConversion"/>
  </si>
  <si>
    <t>문화예술행사, 유관기관관계자 격려 꽃 대금 지급(11월분)</t>
    <phoneticPr fontId="6" type="noConversion"/>
  </si>
  <si>
    <t>문화예술행사, 유관기관관계자 격려 꽃 대금 지급(12월분)</t>
    <phoneticPr fontId="6" type="noConversion"/>
  </si>
  <si>
    <t>재단 소속기관대상 애로사항 협의</t>
  </si>
  <si>
    <t>전 도의원 등과 업무협의</t>
  </si>
  <si>
    <t>천년사업관련 업무협의</t>
  </si>
  <si>
    <t>천년사업관련 격려 오찬</t>
  </si>
  <si>
    <t>예산관련 도의회와 업무협의</t>
  </si>
  <si>
    <t>경기상상캠퍼스 업무협의</t>
  </si>
  <si>
    <t>언론관계자와 업무협의</t>
  </si>
  <si>
    <t>인사제도관련 업무협의</t>
  </si>
  <si>
    <t>행정사무감사 도의회와 업무협의</t>
  </si>
  <si>
    <t>통영돌문어보쌈</t>
  </si>
  <si>
    <t>한우장터</t>
  </si>
  <si>
    <t>밀빛초계국수수원점</t>
  </si>
  <si>
    <t>시골닭발통닭</t>
  </si>
  <si>
    <t>사랑채나혜석점</t>
  </si>
  <si>
    <t>경기창작센터 공금횡령사건관련 은행점검</t>
  </si>
  <si>
    <t>경기상상캠퍼스관련 도의원 등과 업무협의</t>
  </si>
  <si>
    <t>행정사무감사관련 경기신문 부장 등 업무협의</t>
  </si>
  <si>
    <t>3.1운동 100주년기념사업관련 부장 등 업무협의</t>
  </si>
  <si>
    <t>행정사무감사 등 직원격려</t>
  </si>
  <si>
    <t>2019년도 예산관련 등 직원격려</t>
  </si>
  <si>
    <t>새김밥천국</t>
  </si>
  <si>
    <t>영천식당엘티에스인계점</t>
  </si>
  <si>
    <t>연지 행복한 밥상</t>
  </si>
  <si>
    <t>연안식당 나혜석거리점</t>
  </si>
  <si>
    <t>돌배기집 수원역점</t>
  </si>
  <si>
    <t>경영본부 팀장급 직원 격려</t>
  </si>
  <si>
    <t>공공기관 임직원(평생교육원)과의 업무협의</t>
  </si>
  <si>
    <t>종무사무업무관련 업무협의</t>
  </si>
  <si>
    <t>문화관련 홍보 등 업무협의</t>
  </si>
  <si>
    <t>공공기관 임직원(장학관)과의 업무협의</t>
  </si>
  <si>
    <t>아우네해물아구찜대구왕뽈찜</t>
  </si>
  <si>
    <t>뼈다귀전골수누리</t>
  </si>
  <si>
    <t>양평해장국</t>
  </si>
  <si>
    <t>영천식당㈜엘티에스</t>
  </si>
  <si>
    <t>검사역</t>
    <phoneticPr fontId="6" type="noConversion"/>
  </si>
  <si>
    <t>본부 팀장 간담회</t>
  </si>
  <si>
    <t>통합 홍보 방안협의</t>
  </si>
  <si>
    <t>문화정책 학술회의 관련 실무진 간담회</t>
  </si>
  <si>
    <t>인사 업무 관련 직원 격려</t>
  </si>
  <si>
    <t>경기 천년 대축제 실무진 격려</t>
  </si>
  <si>
    <t>경영본부 소통간담회</t>
  </si>
  <si>
    <t>MOU 관계기관 교류 미팅</t>
  </si>
  <si>
    <t>운영직 소통간담회</t>
  </si>
  <si>
    <t>운영직 다과 격려</t>
  </si>
  <si>
    <t>도 업무보고 관련 수행직원 격려</t>
  </si>
  <si>
    <t>경기천년 청년페스타2018 현장 지원 직원 격려</t>
  </si>
  <si>
    <t>인사팀 소통 미팅</t>
  </si>
  <si>
    <t>경기상상캠퍼스 실무진 격려</t>
  </si>
  <si>
    <t>관계기관 지원업무 관련 미팅</t>
  </si>
  <si>
    <t>직원 교육 관련 실무진 격려</t>
  </si>
  <si>
    <t>경영본부 직원 격려 간담회</t>
  </si>
  <si>
    <t>경영본부 팀장 격려</t>
  </si>
  <si>
    <t>문화부 관계자 송별 만찬</t>
  </si>
  <si>
    <t>경기천년 울릉도 독도 문화제 현장 지원 직원 격려</t>
  </si>
  <si>
    <t>기획조정팀 직원 다과 격려</t>
    <phoneticPr fontId="6" type="noConversion"/>
  </si>
  <si>
    <t>두부고을</t>
  </si>
  <si>
    <t>일인자감자탕</t>
  </si>
  <si>
    <t>브라더키친</t>
  </si>
  <si>
    <t>화신</t>
  </si>
  <si>
    <t>에스투코리아</t>
  </si>
  <si>
    <t>회초리</t>
  </si>
  <si>
    <t>풍천민물장어</t>
  </si>
  <si>
    <t>영포화로</t>
  </si>
  <si>
    <t xml:space="preserve">경기문화재단 이사장 업무추진비 사용내역  </t>
    <phoneticPr fontId="6" type="noConversion"/>
  </si>
  <si>
    <t>이사장</t>
    <phoneticPr fontId="6" type="noConversion"/>
  </si>
  <si>
    <t>문화예술본부 지역문화팀 업무협의</t>
  </si>
  <si>
    <t>문화사업팀 천년관련 업무협의</t>
  </si>
  <si>
    <t>대부도에코뮤지엄 추진위원회 업무협의</t>
  </si>
  <si>
    <t>상상캠퍼스 업무협의</t>
  </si>
  <si>
    <t>창작센터직원격려 만찬대금</t>
  </si>
  <si>
    <t>카페델로</t>
  </si>
  <si>
    <t>왕진물칼국수</t>
  </si>
  <si>
    <t>마약보쌈족발</t>
  </si>
  <si>
    <t>연한식당</t>
  </si>
  <si>
    <t>동환네포장마차</t>
  </si>
  <si>
    <t>가장맛있는족발</t>
  </si>
  <si>
    <t>북부문화사업단 업무협의</t>
  </si>
  <si>
    <t>바리스타비</t>
  </si>
  <si>
    <t>땡이네소곱창</t>
    <phoneticPr fontId="6" type="noConversion"/>
  </si>
  <si>
    <t>경기천년 사업 추진 관련 고려인예술단 기념품 구입</t>
  </si>
  <si>
    <t>경기도박물관</t>
    <phoneticPr fontId="6" type="noConversion"/>
  </si>
  <si>
    <t>경기천년 울릉도 독도 문화제 현장 지원 식대</t>
  </si>
  <si>
    <t>경기천년 울릉도 독도 문화제 현장 지원 다과</t>
  </si>
  <si>
    <t>주사곡휴게소식당</t>
  </si>
  <si>
    <t>커피베이</t>
  </si>
  <si>
    <t>임직원 간담회</t>
  </si>
  <si>
    <t>무등산</t>
    <phoneticPr fontId="6" type="noConversion"/>
  </si>
  <si>
    <t>부서별 소통 간담회</t>
  </si>
  <si>
    <t>경기도 문예 행사 협의</t>
  </si>
  <si>
    <t>기관 소통 간담회</t>
  </si>
  <si>
    <t>공모지원사업 제도 개선 논의</t>
  </si>
  <si>
    <t>문화 예술 기념사업 추진상황 협의</t>
  </si>
  <si>
    <t>3.1운동 백주년 기념 계획 논의</t>
  </si>
  <si>
    <t>세림분식</t>
  </si>
  <si>
    <t>골목식당</t>
  </si>
  <si>
    <t>자희향</t>
  </si>
  <si>
    <t>관계기관 업무 교류</t>
  </si>
  <si>
    <t>지역 생활문화예술 관련 간담회</t>
  </si>
  <si>
    <t>업무교류 미팅</t>
  </si>
  <si>
    <t>업무협의 간담회</t>
  </si>
  <si>
    <t>문화예술 사업 관련 간담회</t>
  </si>
  <si>
    <t>시루향기(인계점)</t>
  </si>
  <si>
    <t>올터쭈꾸미</t>
  </si>
  <si>
    <t>희망식당</t>
  </si>
  <si>
    <t>희락매운탕</t>
  </si>
  <si>
    <t>화성옥</t>
  </si>
  <si>
    <t>본수원(인계점)</t>
  </si>
  <si>
    <t>풍류사랑</t>
  </si>
  <si>
    <t>바다예찬</t>
  </si>
  <si>
    <t>조대감부대찌개</t>
    <phoneticPr fontId="6" type="noConversion"/>
  </si>
  <si>
    <t>문화예술 관계자 업무 교류</t>
  </si>
  <si>
    <t>검사역실 직원 격려</t>
  </si>
  <si>
    <t>소담촌 이천점</t>
  </si>
  <si>
    <t>바다향왕코다리</t>
  </si>
  <si>
    <t>문화예술관계자 업무협의</t>
  </si>
  <si>
    <t>원격지 직원 간식 격려</t>
  </si>
  <si>
    <t>뉴코아 동수원점</t>
  </si>
  <si>
    <t>안○○ 외 21인</t>
    <phoneticPr fontId="6" type="noConversion"/>
  </si>
  <si>
    <t>조○○ 외 8인</t>
    <phoneticPr fontId="6" type="noConversion"/>
  </si>
  <si>
    <t>조○○ 외 11인</t>
    <phoneticPr fontId="6" type="noConversion"/>
  </si>
  <si>
    <t>○ ○○○○○○○○○○ 김○○ 외 10인</t>
    <phoneticPr fontId="6" type="noConversion"/>
  </si>
  <si>
    <t>박○○ 외 8인</t>
    <phoneticPr fontId="6" type="noConversion"/>
  </si>
  <si>
    <t>○○○○○ 심○○ 외 6인</t>
    <phoneticPr fontId="6" type="noConversion"/>
  </si>
  <si>
    <t>진○○ 외 7인</t>
    <phoneticPr fontId="6" type="noConversion"/>
  </si>
  <si>
    <t>황○○ ○○○○○ 외 3인</t>
    <phoneticPr fontId="6" type="noConversion"/>
  </si>
  <si>
    <t>김○○ 외 8인</t>
    <phoneticPr fontId="6" type="noConversion"/>
  </si>
  <si>
    <t>○○○○○ 조○○외 5인</t>
    <phoneticPr fontId="6" type="noConversion"/>
  </si>
  <si>
    <t>○○○○○○ ○○○ 외 13인</t>
    <phoneticPr fontId="6" type="noConversion"/>
  </si>
  <si>
    <t>정○○ 외 3인</t>
    <phoneticPr fontId="6" type="noConversion"/>
  </si>
  <si>
    <t>서○○ 외 7인</t>
    <phoneticPr fontId="6" type="noConversion"/>
  </si>
  <si>
    <t>용○○ 외 9인</t>
    <phoneticPr fontId="6" type="noConversion"/>
  </si>
  <si>
    <t>송○○ 외 6인</t>
    <phoneticPr fontId="6" type="noConversion"/>
  </si>
  <si>
    <t>권○ 외 7인</t>
    <phoneticPr fontId="6" type="noConversion"/>
  </si>
  <si>
    <t>○○○ ○○○○○○○○○○○ 외 4인</t>
    <phoneticPr fontId="6" type="noConversion"/>
  </si>
  <si>
    <t>이○○ 외 5인</t>
    <phoneticPr fontId="6" type="noConversion"/>
  </si>
  <si>
    <t>서○○ 외 1인</t>
    <phoneticPr fontId="6" type="noConversion"/>
  </si>
  <si>
    <t>신○○ 외 8인</t>
    <phoneticPr fontId="6" type="noConversion"/>
  </si>
  <si>
    <t>홍○○ 외 7인</t>
    <phoneticPr fontId="6" type="noConversion"/>
  </si>
  <si>
    <t>김○○ 외 6인</t>
    <phoneticPr fontId="6" type="noConversion"/>
  </si>
  <si>
    <t>○○○○○○ 외 10인</t>
    <phoneticPr fontId="6" type="noConversion"/>
  </si>
  <si>
    <t>○○○○○○○○ 박○○ 외 4인</t>
    <phoneticPr fontId="6" type="noConversion"/>
  </si>
  <si>
    <t>정○○ 외 2인</t>
    <phoneticPr fontId="6" type="noConversion"/>
  </si>
  <si>
    <t>○○○○○○○○○ 이○○ 외 11인</t>
    <phoneticPr fontId="6" type="noConversion"/>
  </si>
  <si>
    <t>채○○ 외 6인</t>
    <phoneticPr fontId="6" type="noConversion"/>
  </si>
  <si>
    <t>이○○ 외 17인</t>
    <phoneticPr fontId="6" type="noConversion"/>
  </si>
  <si>
    <t>이○○ 외 12인</t>
    <phoneticPr fontId="6" type="noConversion"/>
  </si>
  <si>
    <t>김○○ 외 5인</t>
    <phoneticPr fontId="6" type="noConversion"/>
  </si>
  <si>
    <t>유○○ 외 14인</t>
    <phoneticPr fontId="6" type="noConversion"/>
  </si>
  <si>
    <t>백○○ 외 6인</t>
    <phoneticPr fontId="6" type="noConversion"/>
  </si>
  <si>
    <t>이○○ 외 3인</t>
    <phoneticPr fontId="6" type="noConversion"/>
  </si>
  <si>
    <t>김○○ 외 4인</t>
    <phoneticPr fontId="6" type="noConversion"/>
  </si>
  <si>
    <t>성○○ 외 22인</t>
    <phoneticPr fontId="6" type="noConversion"/>
  </si>
  <si>
    <t>안○○ 외 35인</t>
    <phoneticPr fontId="6" type="noConversion"/>
  </si>
  <si>
    <t>배○○ 외 20인</t>
    <phoneticPr fontId="6" type="noConversion"/>
  </si>
  <si>
    <t>박○○ 외 6인</t>
    <phoneticPr fontId="6" type="noConversion"/>
  </si>
  <si>
    <t>김○○ 외 11인</t>
    <phoneticPr fontId="6" type="noConversion"/>
  </si>
  <si>
    <t>박○○ 외 13인</t>
    <phoneticPr fontId="6" type="noConversion"/>
  </si>
  <si>
    <t>김○○ 외 46인</t>
    <phoneticPr fontId="6" type="noConversion"/>
  </si>
  <si>
    <t>원○○ 외 15인</t>
    <phoneticPr fontId="6" type="noConversion"/>
  </si>
  <si>
    <t>김○○ 외 20인</t>
    <phoneticPr fontId="6" type="noConversion"/>
  </si>
  <si>
    <t>김○○ 외 1인</t>
    <phoneticPr fontId="6" type="noConversion"/>
  </si>
  <si>
    <t>김○○ 외 3인</t>
    <phoneticPr fontId="6" type="noConversion"/>
  </si>
  <si>
    <t>조○○ 외 10인</t>
    <phoneticPr fontId="6" type="noConversion"/>
  </si>
  <si>
    <t>이○○ 외 1인</t>
    <phoneticPr fontId="6" type="noConversion"/>
  </si>
  <si>
    <t>채○○ 외 3인</t>
    <phoneticPr fontId="6" type="noConversion"/>
  </si>
  <si>
    <t>원○○ 외 5인</t>
    <phoneticPr fontId="6" type="noConversion"/>
  </si>
  <si>
    <t>황○○ 외 3인</t>
    <phoneticPr fontId="6" type="noConversion"/>
  </si>
  <si>
    <t>조○○ 외 9인</t>
  </si>
  <si>
    <t>조○○ 외 9인</t>
    <phoneticPr fontId="6" type="noConversion"/>
  </si>
  <si>
    <t>이○○ 외 4인</t>
    <phoneticPr fontId="6" type="noConversion"/>
  </si>
  <si>
    <t>김○○ 외 10인</t>
    <phoneticPr fontId="6" type="noConversion"/>
  </si>
  <si>
    <t>문○○ 외 4인</t>
    <phoneticPr fontId="6" type="noConversion"/>
  </si>
  <si>
    <t>전○○ 외 1인</t>
    <phoneticPr fontId="6" type="noConversion"/>
  </si>
  <si>
    <t>안○○ 외 7인</t>
    <phoneticPr fontId="6" type="noConversion"/>
  </si>
  <si>
    <t>권○ 외 10인</t>
    <phoneticPr fontId="6" type="noConversion"/>
  </si>
  <si>
    <t>이○○ 외 2인</t>
    <phoneticPr fontId="6" type="noConversion"/>
  </si>
  <si>
    <t>원○○ 외 2인</t>
    <phoneticPr fontId="6" type="noConversion"/>
  </si>
  <si>
    <t>최○○ 외 4인</t>
    <phoneticPr fontId="6" type="noConversion"/>
  </si>
  <si>
    <t>원○○ 외 18인</t>
    <phoneticPr fontId="6" type="noConversion"/>
  </si>
  <si>
    <t>신○○ 외 4인</t>
    <phoneticPr fontId="6" type="noConversion"/>
  </si>
  <si>
    <t>김○○ 외 19인</t>
    <phoneticPr fontId="6" type="noConversion"/>
  </si>
  <si>
    <t>원○○ 외 7인</t>
    <phoneticPr fontId="6" type="noConversion"/>
  </si>
  <si>
    <t>원○○ 외 6인</t>
    <phoneticPr fontId="6" type="noConversion"/>
  </si>
  <si>
    <t>이○○ 외 14인</t>
    <phoneticPr fontId="6" type="noConversion"/>
  </si>
  <si>
    <t>유○○ 외 7인</t>
    <phoneticPr fontId="6" type="noConversion"/>
  </si>
  <si>
    <t>김○○ 외 32인</t>
    <phoneticPr fontId="6" type="noConversion"/>
  </si>
  <si>
    <t>김○○ 외 18인</t>
    <phoneticPr fontId="6" type="noConversion"/>
  </si>
  <si>
    <t>이○○ 외 9인</t>
    <phoneticPr fontId="6" type="noConversion"/>
  </si>
  <si>
    <t>원○○ 외 8인</t>
    <phoneticPr fontId="6" type="noConversion"/>
  </si>
  <si>
    <t>강○○ 외 18인</t>
    <phoneticPr fontId="6" type="noConversion"/>
  </si>
  <si>
    <t>유○○ 외 19인</t>
    <phoneticPr fontId="6" type="noConversion"/>
  </si>
  <si>
    <t>안○○ 외 12인</t>
    <phoneticPr fontId="6" type="noConversion"/>
  </si>
  <si>
    <t>안○○ 외 9인</t>
    <phoneticPr fontId="6" type="noConversion"/>
  </si>
  <si>
    <t>서○○ 외 17인</t>
    <phoneticPr fontId="6" type="noConversion"/>
  </si>
  <si>
    <t>박○○ 외  9인</t>
  </si>
  <si>
    <t>송○○ 외  9인</t>
  </si>
  <si>
    <t>박○○ 외  4인</t>
  </si>
  <si>
    <t>성○○ 외  5인</t>
  </si>
  <si>
    <t>김○○ 외  7인</t>
  </si>
  <si>
    <t>임○○ 외  4인</t>
  </si>
  <si>
    <t>최○○ 외  4인</t>
  </si>
  <si>
    <t>이○○ 외  3인</t>
  </si>
  <si>
    <t>이○○ 외  4인</t>
  </si>
  <si>
    <t>정OO 외 1인</t>
  </si>
  <si>
    <t>김OO 외 5인</t>
  </si>
  <si>
    <t xml:space="preserve"> 최OO 외 3인</t>
  </si>
  <si>
    <t xml:space="preserve"> 이OO 외 5인</t>
  </si>
  <si>
    <t>김OO 외 6인</t>
  </si>
  <si>
    <t>원OO 외 7인</t>
  </si>
  <si>
    <t>서OO 외 8인</t>
  </si>
  <si>
    <t>김OO 외 8인</t>
  </si>
  <si>
    <t>김OO 외 2인</t>
  </si>
  <si>
    <t xml:space="preserve"> 최OO 외 11인</t>
  </si>
  <si>
    <t xml:space="preserve"> 유OO 외 5인</t>
  </si>
  <si>
    <t xml:space="preserve"> 최OO 외 9인</t>
  </si>
  <si>
    <t>이○○ 외 3인</t>
    <phoneticPr fontId="6" type="noConversion"/>
  </si>
  <si>
    <t>김○○ 외 14인</t>
    <phoneticPr fontId="6" type="noConversion"/>
  </si>
  <si>
    <t>이○○ 외 8인</t>
    <phoneticPr fontId="6" type="noConversion"/>
  </si>
  <si>
    <t>조○○ 외 2인</t>
    <phoneticPr fontId="6" type="noConversion"/>
  </si>
  <si>
    <t>유○○ 외 16인</t>
    <phoneticPr fontId="6" type="noConversion"/>
  </si>
  <si>
    <t>윤○○ 외 45인</t>
    <phoneticPr fontId="6" type="noConversion"/>
  </si>
  <si>
    <t>성○○ 외 1인</t>
    <phoneticPr fontId="6" type="noConversion"/>
  </si>
  <si>
    <t>유○○ 외 5인</t>
    <phoneticPr fontId="6" type="noConversion"/>
  </si>
  <si>
    <t>○○○○ 김○○ 외 6인</t>
    <phoneticPr fontId="6" type="noConversion"/>
  </si>
  <si>
    <t>조○○ 외 19인</t>
    <phoneticPr fontId="6" type="noConversion"/>
  </si>
  <si>
    <t>○○○○○○○○ ○○○○○ 외 7인</t>
    <phoneticPr fontId="6" type="noConversion"/>
  </si>
  <si>
    <t>안○○ 외 3인</t>
    <phoneticPr fontId="6" type="noConversion"/>
  </si>
  <si>
    <t>원○○ 외 4인</t>
    <phoneticPr fontId="6" type="noConversion"/>
  </si>
  <si>
    <t>천년축제 직원격려 만찬대금</t>
    <phoneticPr fontId="6" type="noConversion"/>
  </si>
  <si>
    <t>창작센터업무협의 오찬대금</t>
    <phoneticPr fontId="6" type="noConversion"/>
  </si>
  <si>
    <t>전○○</t>
    <phoneticPr fontId="6" type="noConversion"/>
  </si>
  <si>
    <t>조○○</t>
    <phoneticPr fontId="6" type="noConversion"/>
  </si>
  <si>
    <t>○○○○○○○○○○○○</t>
    <phoneticPr fontId="6" type="noConversion"/>
  </si>
  <si>
    <t>윤○○</t>
    <phoneticPr fontId="6" type="noConversion"/>
  </si>
  <si>
    <t>○○</t>
    <phoneticPr fontId="6" type="noConversion"/>
  </si>
  <si>
    <t>KIM ○○○○ 외 41인</t>
    <phoneticPr fontId="6" type="noConversion"/>
  </si>
  <si>
    <t>황○○ 외 4인</t>
  </si>
  <si>
    <t>조○○ 외 5인</t>
  </si>
  <si>
    <t>이○○ ○○○○○ 외 20인</t>
  </si>
  <si>
    <t>황○○ 외 2인</t>
  </si>
  <si>
    <t>진○○ 외 10인</t>
  </si>
  <si>
    <t>박○○ 외 2인</t>
  </si>
  <si>
    <t>황○○ 외 7인</t>
  </si>
  <si>
    <t>허○○ 외 2인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</si>
</sst>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m&quot;월&quot;\ d&quot;일&quot;;@"/>
    <numFmt numFmtId="177" formatCode="#,###"/>
  </numFmts>
  <fonts count="1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sz val="11"/>
      <color rgb="FF0000FF"/>
      <name val="맑은 고딕"/>
      <family val="3"/>
      <charset val="129"/>
    </font>
    <font>
      <b/>
      <sz val="11"/>
      <name val="맑은 고딕"/>
      <family val="3"/>
      <charset val="129"/>
    </font>
    <font>
      <sz val="16"/>
      <name val="HY헤드라인M"/>
      <family val="1"/>
      <charset val="129"/>
    </font>
    <font>
      <b/>
      <sz val="10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indexed="63"/>
      <name val="맑은 고딕"/>
      <family val="3"/>
      <charset val="129"/>
      <scheme val="major"/>
    </font>
    <font>
      <sz val="10"/>
      <name val="맑은 고딕"/>
      <family val="3"/>
      <charset val="129"/>
    </font>
    <font>
      <sz val="10"/>
      <color indexed="63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2"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7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41" fontId="5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41" fontId="10" fillId="0" borderId="0" xfId="9" applyFont="1" applyBorder="1" applyAlignment="1">
      <alignment horizontal="left" vertical="center"/>
    </xf>
    <xf numFmtId="41" fontId="10" fillId="0" borderId="0" xfId="9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76" fontId="13" fillId="3" borderId="4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 shrinkToFit="1"/>
    </xf>
    <xf numFmtId="0" fontId="8" fillId="2" borderId="7" xfId="2" applyFont="1" applyFill="1" applyBorder="1" applyAlignment="1" applyProtection="1">
      <alignment horizontal="center" vertical="center" wrapText="1"/>
    </xf>
    <xf numFmtId="0" fontId="8" fillId="2" borderId="7" xfId="2" applyFont="1" applyFill="1" applyBorder="1" applyAlignment="1" applyProtection="1">
      <alignment horizontal="center" vertical="center" shrinkToFit="1"/>
    </xf>
    <xf numFmtId="41" fontId="8" fillId="2" borderId="7" xfId="9" applyFont="1" applyFill="1" applyBorder="1" applyAlignment="1" applyProtection="1">
      <alignment horizontal="right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shrinkToFit="1"/>
    </xf>
    <xf numFmtId="0" fontId="8" fillId="2" borderId="1" xfId="2" applyFont="1" applyFill="1" applyBorder="1" applyAlignment="1" applyProtection="1">
      <alignment horizontal="center" vertical="center" wrapText="1"/>
    </xf>
    <xf numFmtId="0" fontId="8" fillId="2" borderId="1" xfId="2" applyFont="1" applyFill="1" applyBorder="1" applyAlignment="1" applyProtection="1">
      <alignment horizontal="center" vertical="center" shrinkToFit="1"/>
    </xf>
    <xf numFmtId="41" fontId="8" fillId="2" borderId="1" xfId="9" applyFont="1" applyFill="1" applyBorder="1" applyAlignment="1" applyProtection="1">
      <alignment horizontal="right" vertical="center"/>
    </xf>
    <xf numFmtId="0" fontId="15" fillId="0" borderId="1" xfId="19" applyFont="1" applyBorder="1" applyAlignment="1" applyProtection="1">
      <alignment horizontal="left" vertical="center" wrapText="1"/>
    </xf>
    <xf numFmtId="0" fontId="16" fillId="0" borderId="9" xfId="0" applyFont="1" applyBorder="1" applyAlignment="1">
      <alignment horizontal="center" vertical="center" wrapText="1" shrinkToFit="1"/>
    </xf>
    <xf numFmtId="176" fontId="17" fillId="0" borderId="1" xfId="12" applyNumberFormat="1" applyFont="1" applyBorder="1" applyAlignment="1" applyProtection="1">
      <alignment horizontal="center" vertical="center" wrapText="1"/>
    </xf>
    <xf numFmtId="0" fontId="17" fillId="0" borderId="1" xfId="12" applyFont="1" applyBorder="1" applyAlignment="1" applyProtection="1">
      <alignment horizontal="left" vertical="center" wrapText="1"/>
    </xf>
    <xf numFmtId="0" fontId="17" fillId="0" borderId="1" xfId="12" applyFont="1" applyBorder="1" applyAlignment="1" applyProtection="1">
      <alignment horizontal="center" vertical="center" wrapText="1"/>
    </xf>
    <xf numFmtId="0" fontId="17" fillId="0" borderId="1" xfId="12" applyFont="1" applyBorder="1" applyAlignment="1" applyProtection="1">
      <alignment horizontal="center" vertical="center" shrinkToFit="1"/>
    </xf>
    <xf numFmtId="41" fontId="17" fillId="0" borderId="1" xfId="9" applyFont="1" applyFill="1" applyBorder="1" applyAlignment="1" applyProtection="1">
      <alignment horizontal="right" vertical="center"/>
    </xf>
    <xf numFmtId="0" fontId="8" fillId="0" borderId="11" xfId="0" applyFont="1" applyBorder="1" applyAlignment="1">
      <alignment horizontal="left" vertical="center" wrapText="1" shrinkToFit="1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 shrinkToFit="1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2" applyFont="1" applyFill="1" applyBorder="1" applyAlignment="1" applyProtection="1">
      <alignment horizontal="center" vertical="center" shrinkToFit="1"/>
    </xf>
    <xf numFmtId="41" fontId="8" fillId="2" borderId="2" xfId="9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2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1" fontId="0" fillId="0" borderId="0" xfId="0" applyNumberFormat="1">
      <alignment vertical="center"/>
    </xf>
    <xf numFmtId="0" fontId="0" fillId="0" borderId="0" xfId="0" applyFont="1" applyAlignment="1">
      <alignment horizontal="center" vertical="center"/>
    </xf>
    <xf numFmtId="177" fontId="0" fillId="0" borderId="0" xfId="0" applyNumberFormat="1" applyFont="1" applyAlignment="1">
      <alignment vertical="center" wrapText="1"/>
    </xf>
    <xf numFmtId="0" fontId="8" fillId="0" borderId="8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2" xfId="0" applyFont="1" applyBorder="1">
      <alignment vertical="center"/>
    </xf>
    <xf numFmtId="0" fontId="0" fillId="0" borderId="0" xfId="0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1" fontId="0" fillId="0" borderId="0" xfId="0" applyNumberFormat="1" applyFo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 shrinkToFit="1"/>
    </xf>
    <xf numFmtId="0" fontId="12" fillId="0" borderId="0" xfId="0" applyFont="1" applyAlignment="1">
      <alignment horizontal="center" vertical="center"/>
    </xf>
  </cellXfs>
  <cellStyles count="22">
    <cellStyle name="쉼표 [0]" xfId="9" builtinId="6"/>
    <cellStyle name="쉼표 [0] 2" xfId="11"/>
    <cellStyle name="쉼표 [0] 2 2 2" xfId="16"/>
    <cellStyle name="쉼표 [0] 2 2 2 3" xfId="18"/>
    <cellStyle name="쉼표 [0] 3" xfId="15"/>
    <cellStyle name="쉼표 [0] 4" xfId="21"/>
    <cellStyle name="표준" xfId="0" builtinId="0"/>
    <cellStyle name="표준 10" xfId="12"/>
    <cellStyle name="표준 11" xfId="19"/>
    <cellStyle name="표준 12" xfId="20"/>
    <cellStyle name="표준 2" xfId="2"/>
    <cellStyle name="표준 2 10" xfId="17"/>
    <cellStyle name="표준 2 2" xfId="10"/>
    <cellStyle name="표준 3" xfId="1"/>
    <cellStyle name="표준 4" xfId="5"/>
    <cellStyle name="표준 4 2" xfId="7"/>
    <cellStyle name="표준 5" xfId="3"/>
    <cellStyle name="표준 6" xfId="4"/>
    <cellStyle name="표준 7" xfId="6"/>
    <cellStyle name="표준 7 2" xfId="8"/>
    <cellStyle name="표준 8" xfId="13"/>
    <cellStyle name="표준 9" xfId="14"/>
  </cellStyles>
  <dxfs count="0"/>
  <tableStyles count="0" defaultTableStyle="TableStyleMedium2" defaultPivotStyle="PivotStyleLight16"/>
  <colors>
    <mruColors>
      <color rgb="FF0000FF"/>
      <color rgb="FF0033CC"/>
      <color rgb="FFFFFFCC"/>
      <color rgb="FF93ADFF"/>
      <color rgb="FFFFE7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zoomScaleNormal="100" zoomScaleSheetLayoutView="100" workbookViewId="0">
      <selection sqref="A1:H1"/>
    </sheetView>
  </sheetViews>
  <sheetFormatPr defaultRowHeight="13.5"/>
  <cols>
    <col min="1" max="1" width="10.109375" customWidth="1"/>
    <col min="2" max="2" width="11.44140625" customWidth="1"/>
    <col min="3" max="3" width="8.88671875" style="46"/>
    <col min="4" max="4" width="20.77734375" style="47" customWidth="1"/>
    <col min="5" max="5" width="15.109375" style="47" customWidth="1"/>
    <col min="6" max="6" width="15.77734375" customWidth="1"/>
    <col min="7" max="7" width="12.6640625" bestFit="1" customWidth="1"/>
  </cols>
  <sheetData>
    <row r="1" spans="1:8" ht="33" customHeight="1">
      <c r="A1" s="61" t="s">
        <v>213</v>
      </c>
      <c r="B1" s="61"/>
      <c r="C1" s="61"/>
      <c r="D1" s="61"/>
      <c r="E1" s="61"/>
      <c r="F1" s="61"/>
      <c r="G1" s="61"/>
      <c r="H1" s="61"/>
    </row>
    <row r="2" spans="1:8" ht="24.75" customHeight="1">
      <c r="A2" s="7" t="s">
        <v>70</v>
      </c>
      <c r="B2" s="7"/>
      <c r="C2" s="7"/>
      <c r="D2" s="8"/>
      <c r="E2" s="8"/>
      <c r="F2" s="7"/>
      <c r="G2" s="7"/>
      <c r="H2" s="7"/>
    </row>
    <row r="3" spans="1:8" s="1" customFormat="1" ht="20.100000000000001" customHeight="1" thickBot="1">
      <c r="A3" s="9"/>
      <c r="B3" s="9"/>
      <c r="C3" s="10"/>
      <c r="D3" s="11"/>
      <c r="E3" s="12"/>
      <c r="F3" s="49"/>
      <c r="G3" s="50"/>
      <c r="H3" s="2" t="s">
        <v>69</v>
      </c>
    </row>
    <row r="4" spans="1:8" ht="24.95" customHeight="1" thickBot="1">
      <c r="A4" s="3" t="s">
        <v>0</v>
      </c>
      <c r="B4" s="4" t="s">
        <v>1</v>
      </c>
      <c r="C4" s="13" t="s">
        <v>2</v>
      </c>
      <c r="D4" s="5" t="s">
        <v>45</v>
      </c>
      <c r="E4" s="5" t="s">
        <v>3</v>
      </c>
      <c r="F4" s="5" t="s">
        <v>46</v>
      </c>
      <c r="G4" s="5" t="s">
        <v>4</v>
      </c>
      <c r="H4" s="6" t="s">
        <v>5</v>
      </c>
    </row>
    <row r="5" spans="1:8" ht="35.1" customHeight="1">
      <c r="A5" s="14" t="s">
        <v>47</v>
      </c>
      <c r="B5" s="55" t="s">
        <v>214</v>
      </c>
      <c r="C5" s="16">
        <v>43427</v>
      </c>
      <c r="D5" s="17" t="s">
        <v>235</v>
      </c>
      <c r="E5" s="18" t="s">
        <v>267</v>
      </c>
      <c r="F5" s="19" t="s">
        <v>236</v>
      </c>
      <c r="G5" s="20">
        <v>450000</v>
      </c>
      <c r="H5" s="51"/>
    </row>
    <row r="6" spans="1:8" ht="35.1" customHeight="1">
      <c r="A6" s="21" t="s">
        <v>47</v>
      </c>
      <c r="B6" s="41" t="s">
        <v>214</v>
      </c>
      <c r="C6" s="23">
        <v>43430</v>
      </c>
      <c r="D6" s="24" t="s">
        <v>237</v>
      </c>
      <c r="E6" s="25" t="s">
        <v>268</v>
      </c>
      <c r="F6" s="26" t="s">
        <v>9</v>
      </c>
      <c r="G6" s="27">
        <v>74000</v>
      </c>
      <c r="H6" s="52"/>
    </row>
    <row r="7" spans="1:8" ht="35.1" customHeight="1">
      <c r="A7" s="21" t="s">
        <v>47</v>
      </c>
      <c r="B7" s="41" t="s">
        <v>214</v>
      </c>
      <c r="C7" s="23">
        <v>43431</v>
      </c>
      <c r="D7" s="28" t="s">
        <v>237</v>
      </c>
      <c r="E7" s="25" t="s">
        <v>269</v>
      </c>
      <c r="F7" s="26" t="s">
        <v>33</v>
      </c>
      <c r="G7" s="27">
        <v>126000</v>
      </c>
      <c r="H7" s="52"/>
    </row>
    <row r="8" spans="1:8" ht="35.1" customHeight="1">
      <c r="A8" s="21" t="s">
        <v>47</v>
      </c>
      <c r="B8" s="41" t="s">
        <v>214</v>
      </c>
      <c r="C8" s="23">
        <v>43431</v>
      </c>
      <c r="D8" s="24" t="s">
        <v>238</v>
      </c>
      <c r="E8" s="25" t="s">
        <v>270</v>
      </c>
      <c r="F8" s="26" t="s">
        <v>243</v>
      </c>
      <c r="G8" s="27">
        <v>156000</v>
      </c>
      <c r="H8" s="52"/>
    </row>
    <row r="9" spans="1:8" ht="35.1" customHeight="1">
      <c r="A9" s="21" t="s">
        <v>47</v>
      </c>
      <c r="B9" s="41" t="s">
        <v>214</v>
      </c>
      <c r="C9" s="23">
        <v>43432</v>
      </c>
      <c r="D9" s="24" t="s">
        <v>239</v>
      </c>
      <c r="E9" s="25" t="s">
        <v>271</v>
      </c>
      <c r="F9" s="26" t="s">
        <v>42</v>
      </c>
      <c r="G9" s="27">
        <v>160000</v>
      </c>
      <c r="H9" s="52"/>
    </row>
    <row r="10" spans="1:8" ht="35.1" customHeight="1">
      <c r="A10" s="21" t="s">
        <v>47</v>
      </c>
      <c r="B10" s="41" t="s">
        <v>214</v>
      </c>
      <c r="C10" s="23">
        <v>43432</v>
      </c>
      <c r="D10" s="24" t="s">
        <v>240</v>
      </c>
      <c r="E10" s="25" t="s">
        <v>272</v>
      </c>
      <c r="F10" s="26" t="s">
        <v>244</v>
      </c>
      <c r="G10" s="27">
        <v>96000</v>
      </c>
      <c r="H10" s="52"/>
    </row>
    <row r="11" spans="1:8" ht="35.1" customHeight="1">
      <c r="A11" s="21" t="s">
        <v>47</v>
      </c>
      <c r="B11" s="41" t="s">
        <v>214</v>
      </c>
      <c r="C11" s="23">
        <v>43433</v>
      </c>
      <c r="D11" s="24" t="s">
        <v>237</v>
      </c>
      <c r="E11" s="25" t="s">
        <v>273</v>
      </c>
      <c r="F11" s="26" t="s">
        <v>29</v>
      </c>
      <c r="G11" s="27">
        <v>128000</v>
      </c>
      <c r="H11" s="52"/>
    </row>
    <row r="12" spans="1:8" ht="35.1" customHeight="1">
      <c r="A12" s="21" t="s">
        <v>47</v>
      </c>
      <c r="B12" s="41" t="s">
        <v>214</v>
      </c>
      <c r="C12" s="23">
        <v>43434</v>
      </c>
      <c r="D12" s="24" t="s">
        <v>241</v>
      </c>
      <c r="E12" s="25" t="s">
        <v>274</v>
      </c>
      <c r="F12" s="26" t="s">
        <v>245</v>
      </c>
      <c r="G12" s="27">
        <v>70000</v>
      </c>
      <c r="H12" s="52"/>
    </row>
    <row r="13" spans="1:8" ht="35.1" customHeight="1">
      <c r="A13" s="21" t="s">
        <v>47</v>
      </c>
      <c r="B13" s="41" t="s">
        <v>214</v>
      </c>
      <c r="C13" s="23">
        <v>43434</v>
      </c>
      <c r="D13" s="24" t="s">
        <v>242</v>
      </c>
      <c r="E13" s="25" t="s">
        <v>276</v>
      </c>
      <c r="F13" s="26" t="s">
        <v>42</v>
      </c>
      <c r="G13" s="27">
        <v>102000</v>
      </c>
      <c r="H13" s="52"/>
    </row>
    <row r="14" spans="1:8" ht="35.1" customHeight="1">
      <c r="A14" s="21" t="s">
        <v>47</v>
      </c>
      <c r="B14" s="41" t="s">
        <v>214</v>
      </c>
      <c r="C14" s="23">
        <v>43437</v>
      </c>
      <c r="D14" s="24" t="s">
        <v>51</v>
      </c>
      <c r="E14" s="25" t="s">
        <v>52</v>
      </c>
      <c r="F14" s="26" t="s">
        <v>49</v>
      </c>
      <c r="G14" s="27">
        <v>50000</v>
      </c>
      <c r="H14" s="52"/>
    </row>
    <row r="15" spans="1:8" ht="35.1" customHeight="1">
      <c r="A15" s="21" t="s">
        <v>47</v>
      </c>
      <c r="B15" s="41" t="s">
        <v>214</v>
      </c>
      <c r="C15" s="23">
        <v>43437</v>
      </c>
      <c r="D15" s="24" t="s">
        <v>237</v>
      </c>
      <c r="E15" s="26" t="s">
        <v>275</v>
      </c>
      <c r="F15" s="26" t="s">
        <v>251</v>
      </c>
      <c r="G15" s="27">
        <v>72500</v>
      </c>
      <c r="H15" s="52"/>
    </row>
    <row r="16" spans="1:8" ht="35.1" customHeight="1">
      <c r="A16" s="21" t="s">
        <v>47</v>
      </c>
      <c r="B16" s="41" t="s">
        <v>214</v>
      </c>
      <c r="C16" s="23">
        <v>43438</v>
      </c>
      <c r="D16" s="24" t="s">
        <v>246</v>
      </c>
      <c r="E16" s="25" t="s">
        <v>277</v>
      </c>
      <c r="F16" s="26" t="s">
        <v>252</v>
      </c>
      <c r="G16" s="27">
        <v>282000</v>
      </c>
      <c r="H16" s="52"/>
    </row>
    <row r="17" spans="1:8" ht="35.1" customHeight="1">
      <c r="A17" s="21" t="s">
        <v>47</v>
      </c>
      <c r="B17" s="41" t="s">
        <v>214</v>
      </c>
      <c r="C17" s="23">
        <v>43439</v>
      </c>
      <c r="D17" s="24" t="s">
        <v>237</v>
      </c>
      <c r="E17" s="25" t="s">
        <v>278</v>
      </c>
      <c r="F17" s="26" t="s">
        <v>14</v>
      </c>
      <c r="G17" s="27">
        <v>55000</v>
      </c>
      <c r="H17" s="52"/>
    </row>
    <row r="18" spans="1:8" ht="35.1" customHeight="1">
      <c r="A18" s="21" t="s">
        <v>47</v>
      </c>
      <c r="B18" s="41" t="s">
        <v>214</v>
      </c>
      <c r="C18" s="23">
        <v>43439</v>
      </c>
      <c r="D18" s="24" t="s">
        <v>247</v>
      </c>
      <c r="E18" s="25" t="s">
        <v>279</v>
      </c>
      <c r="F18" s="26" t="s">
        <v>253</v>
      </c>
      <c r="G18" s="27">
        <v>97000</v>
      </c>
      <c r="H18" s="52"/>
    </row>
    <row r="19" spans="1:8" ht="35.1" customHeight="1">
      <c r="A19" s="21" t="s">
        <v>47</v>
      </c>
      <c r="B19" s="41" t="s">
        <v>214</v>
      </c>
      <c r="C19" s="23">
        <v>43440</v>
      </c>
      <c r="D19" s="24" t="s">
        <v>247</v>
      </c>
      <c r="E19" s="25" t="s">
        <v>280</v>
      </c>
      <c r="F19" s="26" t="s">
        <v>254</v>
      </c>
      <c r="G19" s="27">
        <v>180000</v>
      </c>
      <c r="H19" s="52"/>
    </row>
    <row r="20" spans="1:8" ht="35.1" customHeight="1">
      <c r="A20" s="21" t="s">
        <v>47</v>
      </c>
      <c r="B20" s="41" t="s">
        <v>214</v>
      </c>
      <c r="C20" s="23">
        <v>43441</v>
      </c>
      <c r="D20" s="24" t="s">
        <v>237</v>
      </c>
      <c r="E20" s="25" t="s">
        <v>281</v>
      </c>
      <c r="F20" s="26" t="s">
        <v>255</v>
      </c>
      <c r="G20" s="27">
        <v>104000</v>
      </c>
      <c r="H20" s="52"/>
    </row>
    <row r="21" spans="1:8" ht="35.1" customHeight="1">
      <c r="A21" s="21" t="s">
        <v>47</v>
      </c>
      <c r="B21" s="41" t="s">
        <v>214</v>
      </c>
      <c r="C21" s="23">
        <v>43444</v>
      </c>
      <c r="D21" s="24" t="s">
        <v>237</v>
      </c>
      <c r="E21" s="25" t="s">
        <v>282</v>
      </c>
      <c r="F21" s="26" t="s">
        <v>256</v>
      </c>
      <c r="G21" s="27">
        <v>90000</v>
      </c>
      <c r="H21" s="52"/>
    </row>
    <row r="22" spans="1:8" ht="35.1" customHeight="1">
      <c r="A22" s="21" t="s">
        <v>47</v>
      </c>
      <c r="B22" s="41" t="s">
        <v>214</v>
      </c>
      <c r="C22" s="23">
        <v>43445</v>
      </c>
      <c r="D22" s="24" t="s">
        <v>248</v>
      </c>
      <c r="E22" s="25" t="s">
        <v>283</v>
      </c>
      <c r="F22" s="26" t="s">
        <v>245</v>
      </c>
      <c r="G22" s="27">
        <v>100000</v>
      </c>
      <c r="H22" s="52"/>
    </row>
    <row r="23" spans="1:8" ht="35.1" customHeight="1">
      <c r="A23" s="29" t="s">
        <v>10</v>
      </c>
      <c r="B23" s="41" t="s">
        <v>214</v>
      </c>
      <c r="C23" s="30">
        <v>43447</v>
      </c>
      <c r="D23" s="31" t="s">
        <v>93</v>
      </c>
      <c r="E23" s="32" t="s">
        <v>284</v>
      </c>
      <c r="F23" s="33" t="s">
        <v>42</v>
      </c>
      <c r="G23" s="34">
        <v>112000</v>
      </c>
      <c r="H23" s="52"/>
    </row>
    <row r="24" spans="1:8" ht="35.1" customHeight="1">
      <c r="A24" s="21" t="s">
        <v>47</v>
      </c>
      <c r="B24" s="41" t="s">
        <v>214</v>
      </c>
      <c r="C24" s="23">
        <v>43448</v>
      </c>
      <c r="D24" s="24" t="s">
        <v>249</v>
      </c>
      <c r="E24" s="25" t="s">
        <v>285</v>
      </c>
      <c r="F24" s="26" t="s">
        <v>117</v>
      </c>
      <c r="G24" s="27">
        <v>34000</v>
      </c>
      <c r="H24" s="52"/>
    </row>
    <row r="25" spans="1:8" ht="35.1" customHeight="1">
      <c r="A25" s="21" t="s">
        <v>47</v>
      </c>
      <c r="B25" s="41" t="s">
        <v>214</v>
      </c>
      <c r="C25" s="23">
        <v>43451</v>
      </c>
      <c r="D25" s="24" t="s">
        <v>237</v>
      </c>
      <c r="E25" s="25" t="s">
        <v>288</v>
      </c>
      <c r="F25" s="26" t="s">
        <v>259</v>
      </c>
      <c r="G25" s="27">
        <v>79000</v>
      </c>
      <c r="H25" s="52"/>
    </row>
    <row r="26" spans="1:8" ht="35.1" customHeight="1">
      <c r="A26" s="21" t="s">
        <v>47</v>
      </c>
      <c r="B26" s="41" t="s">
        <v>214</v>
      </c>
      <c r="C26" s="23">
        <v>43452</v>
      </c>
      <c r="D26" s="24" t="s">
        <v>250</v>
      </c>
      <c r="E26" s="25" t="s">
        <v>286</v>
      </c>
      <c r="F26" s="26" t="s">
        <v>257</v>
      </c>
      <c r="G26" s="27">
        <v>140000</v>
      </c>
      <c r="H26" s="52"/>
    </row>
    <row r="27" spans="1:8" ht="35.1" customHeight="1">
      <c r="A27" s="21" t="s">
        <v>47</v>
      </c>
      <c r="B27" s="41" t="s">
        <v>214</v>
      </c>
      <c r="C27" s="23">
        <v>43453</v>
      </c>
      <c r="D27" s="24" t="s">
        <v>250</v>
      </c>
      <c r="E27" s="25" t="s">
        <v>287</v>
      </c>
      <c r="F27" s="26" t="s">
        <v>258</v>
      </c>
      <c r="G27" s="27">
        <v>136000</v>
      </c>
      <c r="H27" s="52"/>
    </row>
    <row r="28" spans="1:8" ht="35.1" customHeight="1">
      <c r="A28" s="21" t="s">
        <v>47</v>
      </c>
      <c r="B28" s="41" t="s">
        <v>214</v>
      </c>
      <c r="C28" s="23">
        <v>43455</v>
      </c>
      <c r="D28" s="24" t="s">
        <v>264</v>
      </c>
      <c r="E28" s="25" t="s">
        <v>292</v>
      </c>
      <c r="F28" s="26" t="s">
        <v>90</v>
      </c>
      <c r="G28" s="27">
        <v>219000</v>
      </c>
      <c r="H28" s="52"/>
    </row>
    <row r="29" spans="1:8" ht="35.1" customHeight="1">
      <c r="A29" s="21" t="s">
        <v>47</v>
      </c>
      <c r="B29" s="41" t="s">
        <v>214</v>
      </c>
      <c r="C29" s="23">
        <v>43458</v>
      </c>
      <c r="D29" s="24" t="s">
        <v>237</v>
      </c>
      <c r="E29" s="25" t="s">
        <v>293</v>
      </c>
      <c r="F29" s="26" t="s">
        <v>40</v>
      </c>
      <c r="G29" s="27">
        <v>100000</v>
      </c>
      <c r="H29" s="52"/>
    </row>
    <row r="30" spans="1:8" ht="35.1" customHeight="1">
      <c r="A30" s="21" t="s">
        <v>47</v>
      </c>
      <c r="B30" s="41" t="s">
        <v>214</v>
      </c>
      <c r="C30" s="23">
        <v>43460</v>
      </c>
      <c r="D30" s="24" t="s">
        <v>265</v>
      </c>
      <c r="E30" s="25" t="s">
        <v>294</v>
      </c>
      <c r="F30" s="26" t="s">
        <v>266</v>
      </c>
      <c r="G30" s="27">
        <v>65256</v>
      </c>
      <c r="H30" s="52"/>
    </row>
    <row r="31" spans="1:8" ht="35.1" customHeight="1">
      <c r="A31" s="21" t="s">
        <v>47</v>
      </c>
      <c r="B31" s="41" t="s">
        <v>214</v>
      </c>
      <c r="C31" s="23">
        <v>43461</v>
      </c>
      <c r="D31" s="24" t="s">
        <v>260</v>
      </c>
      <c r="E31" s="25" t="s">
        <v>289</v>
      </c>
      <c r="F31" s="26" t="s">
        <v>262</v>
      </c>
      <c r="G31" s="27">
        <v>183000</v>
      </c>
      <c r="H31" s="52"/>
    </row>
    <row r="32" spans="1:8" ht="35.1" customHeight="1">
      <c r="A32" s="21" t="s">
        <v>47</v>
      </c>
      <c r="B32" s="41" t="s">
        <v>214</v>
      </c>
      <c r="C32" s="23">
        <v>43461</v>
      </c>
      <c r="D32" s="24" t="s">
        <v>260</v>
      </c>
      <c r="E32" s="25" t="s">
        <v>290</v>
      </c>
      <c r="F32" s="26" t="s">
        <v>263</v>
      </c>
      <c r="G32" s="27">
        <v>79000</v>
      </c>
      <c r="H32" s="52"/>
    </row>
    <row r="33" spans="1:8" ht="35.1" customHeight="1">
      <c r="A33" s="21" t="s">
        <v>47</v>
      </c>
      <c r="B33" s="41" t="s">
        <v>214</v>
      </c>
      <c r="C33" s="23">
        <v>43462</v>
      </c>
      <c r="D33" s="24" t="s">
        <v>261</v>
      </c>
      <c r="E33" s="25" t="s">
        <v>291</v>
      </c>
      <c r="F33" s="26" t="s">
        <v>18</v>
      </c>
      <c r="G33" s="27">
        <v>28000</v>
      </c>
      <c r="H33" s="52"/>
    </row>
    <row r="34" spans="1:8">
      <c r="G34" s="48">
        <f>SUM(G5:G33)</f>
        <v>3567756</v>
      </c>
    </row>
  </sheetData>
  <autoFilter ref="A4:H4">
    <sortState ref="A5:H34">
      <sortCondition ref="C4"/>
    </sortState>
  </autoFilter>
  <mergeCells count="1">
    <mergeCell ref="A1:H1"/>
  </mergeCells>
  <phoneticPr fontId="6" type="noConversion"/>
  <pageMargins left="0.7" right="0.7" top="0.75" bottom="0.75" header="0.3" footer="0.3"/>
  <pageSetup paperSize="9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7"/>
  <sheetViews>
    <sheetView zoomScaleNormal="100" zoomScaleSheetLayoutView="100" workbookViewId="0">
      <selection sqref="A1:H1"/>
    </sheetView>
  </sheetViews>
  <sheetFormatPr defaultRowHeight="13.5"/>
  <cols>
    <col min="1" max="1" width="10.109375" customWidth="1"/>
    <col min="2" max="2" width="11.44140625" customWidth="1"/>
    <col min="3" max="3" width="8.88671875" style="46"/>
    <col min="4" max="4" width="20.77734375" style="47" customWidth="1"/>
    <col min="5" max="5" width="15.109375" style="47" customWidth="1"/>
    <col min="6" max="6" width="15.77734375" customWidth="1"/>
    <col min="7" max="7" width="12.6640625" bestFit="1" customWidth="1"/>
  </cols>
  <sheetData>
    <row r="1" spans="1:8" ht="33" customHeight="1">
      <c r="A1" s="61" t="s">
        <v>44</v>
      </c>
      <c r="B1" s="61"/>
      <c r="C1" s="61"/>
      <c r="D1" s="61"/>
      <c r="E1" s="61"/>
      <c r="F1" s="61"/>
      <c r="G1" s="61"/>
      <c r="H1" s="61"/>
    </row>
    <row r="2" spans="1:8" ht="24.75" customHeight="1">
      <c r="A2" s="7" t="s">
        <v>70</v>
      </c>
      <c r="B2" s="7"/>
      <c r="C2" s="7"/>
      <c r="D2" s="8"/>
      <c r="E2" s="8"/>
      <c r="F2" s="7"/>
      <c r="G2" s="7"/>
      <c r="H2" s="7"/>
    </row>
    <row r="3" spans="1:8" s="1" customFormat="1" ht="20.100000000000001" customHeight="1" thickBot="1">
      <c r="A3" s="9"/>
      <c r="B3" s="9"/>
      <c r="C3" s="10"/>
      <c r="D3" s="11"/>
      <c r="E3" s="12"/>
      <c r="F3" s="49"/>
      <c r="G3" s="50"/>
      <c r="H3" s="2" t="s">
        <v>69</v>
      </c>
    </row>
    <row r="4" spans="1:8" ht="24.95" customHeight="1" thickBot="1">
      <c r="A4" s="3" t="s">
        <v>0</v>
      </c>
      <c r="B4" s="4" t="s">
        <v>1</v>
      </c>
      <c r="C4" s="13" t="s">
        <v>2</v>
      </c>
      <c r="D4" s="5" t="s">
        <v>45</v>
      </c>
      <c r="E4" s="5" t="s">
        <v>3</v>
      </c>
      <c r="F4" s="5" t="s">
        <v>46</v>
      </c>
      <c r="G4" s="5" t="s">
        <v>4</v>
      </c>
      <c r="H4" s="6" t="s">
        <v>5</v>
      </c>
    </row>
    <row r="5" spans="1:8" ht="35.1" customHeight="1">
      <c r="A5" s="14" t="s">
        <v>8</v>
      </c>
      <c r="B5" s="55" t="s">
        <v>53</v>
      </c>
      <c r="C5" s="16">
        <v>43375</v>
      </c>
      <c r="D5" s="17" t="s">
        <v>146</v>
      </c>
      <c r="E5" s="18" t="s">
        <v>49</v>
      </c>
      <c r="F5" s="19" t="s">
        <v>50</v>
      </c>
      <c r="G5" s="20">
        <v>640000</v>
      </c>
      <c r="H5" s="51"/>
    </row>
    <row r="6" spans="1:8" ht="35.1" customHeight="1">
      <c r="A6" s="21" t="s">
        <v>47</v>
      </c>
      <c r="B6" s="41" t="s">
        <v>53</v>
      </c>
      <c r="C6" s="23">
        <v>43384</v>
      </c>
      <c r="D6" s="24" t="s">
        <v>75</v>
      </c>
      <c r="E6" s="25" t="s">
        <v>298</v>
      </c>
      <c r="F6" s="26" t="s">
        <v>34</v>
      </c>
      <c r="G6" s="27">
        <v>54400</v>
      </c>
      <c r="H6" s="52"/>
    </row>
    <row r="7" spans="1:8" ht="35.1" customHeight="1">
      <c r="A7" s="21" t="s">
        <v>47</v>
      </c>
      <c r="B7" s="41" t="s">
        <v>53</v>
      </c>
      <c r="C7" s="23">
        <v>43385</v>
      </c>
      <c r="D7" s="24" t="s">
        <v>82</v>
      </c>
      <c r="E7" s="25" t="s">
        <v>304</v>
      </c>
      <c r="F7" s="26" t="s">
        <v>84</v>
      </c>
      <c r="G7" s="27">
        <v>102000</v>
      </c>
      <c r="H7" s="52"/>
    </row>
    <row r="8" spans="1:8" ht="35.1" customHeight="1">
      <c r="A8" s="21" t="s">
        <v>47</v>
      </c>
      <c r="B8" s="41" t="s">
        <v>53</v>
      </c>
      <c r="C8" s="23">
        <v>43392</v>
      </c>
      <c r="D8" s="24" t="s">
        <v>78</v>
      </c>
      <c r="E8" s="25" t="s">
        <v>301</v>
      </c>
      <c r="F8" s="26" t="s">
        <v>14</v>
      </c>
      <c r="G8" s="27">
        <v>450000</v>
      </c>
      <c r="H8" s="52"/>
    </row>
    <row r="9" spans="1:8" ht="35.1" customHeight="1">
      <c r="A9" s="21" t="s">
        <v>47</v>
      </c>
      <c r="B9" s="41" t="s">
        <v>53</v>
      </c>
      <c r="C9" s="23">
        <v>43396</v>
      </c>
      <c r="D9" s="24" t="s">
        <v>76</v>
      </c>
      <c r="E9" s="25" t="s">
        <v>299</v>
      </c>
      <c r="F9" s="26" t="s">
        <v>20</v>
      </c>
      <c r="G9" s="27">
        <v>40000</v>
      </c>
      <c r="H9" s="52"/>
    </row>
    <row r="10" spans="1:8" ht="35.1" customHeight="1">
      <c r="A10" s="21" t="s">
        <v>47</v>
      </c>
      <c r="B10" s="41" t="s">
        <v>53</v>
      </c>
      <c r="C10" s="23">
        <v>43396</v>
      </c>
      <c r="D10" s="24" t="s">
        <v>79</v>
      </c>
      <c r="E10" s="25" t="s">
        <v>302</v>
      </c>
      <c r="F10" s="26" t="s">
        <v>36</v>
      </c>
      <c r="G10" s="27">
        <v>657000</v>
      </c>
      <c r="H10" s="52"/>
    </row>
    <row r="11" spans="1:8" ht="35.1" customHeight="1">
      <c r="A11" s="21" t="s">
        <v>47</v>
      </c>
      <c r="B11" s="41" t="s">
        <v>53</v>
      </c>
      <c r="C11" s="23">
        <v>43398</v>
      </c>
      <c r="D11" s="24" t="s">
        <v>77</v>
      </c>
      <c r="E11" s="25" t="s">
        <v>300</v>
      </c>
      <c r="F11" s="26" t="s">
        <v>34</v>
      </c>
      <c r="G11" s="27">
        <v>43300</v>
      </c>
      <c r="H11" s="52"/>
    </row>
    <row r="12" spans="1:8" ht="35.1" customHeight="1">
      <c r="A12" s="21" t="s">
        <v>47</v>
      </c>
      <c r="B12" s="41" t="s">
        <v>53</v>
      </c>
      <c r="C12" s="23">
        <v>43399</v>
      </c>
      <c r="D12" s="24" t="s">
        <v>71</v>
      </c>
      <c r="E12" s="25" t="s">
        <v>284</v>
      </c>
      <c r="F12" s="26" t="s">
        <v>25</v>
      </c>
      <c r="G12" s="27">
        <v>92000</v>
      </c>
      <c r="H12" s="52"/>
    </row>
    <row r="13" spans="1:8" ht="35.1" customHeight="1">
      <c r="A13" s="21" t="s">
        <v>47</v>
      </c>
      <c r="B13" s="41" t="s">
        <v>53</v>
      </c>
      <c r="C13" s="23">
        <v>43402</v>
      </c>
      <c r="D13" s="24" t="s">
        <v>72</v>
      </c>
      <c r="E13" s="25" t="s">
        <v>295</v>
      </c>
      <c r="F13" s="26" t="s">
        <v>74</v>
      </c>
      <c r="G13" s="27">
        <v>260000</v>
      </c>
      <c r="H13" s="52"/>
    </row>
    <row r="14" spans="1:8" ht="35.1" customHeight="1">
      <c r="A14" s="21" t="s">
        <v>47</v>
      </c>
      <c r="B14" s="41" t="s">
        <v>53</v>
      </c>
      <c r="C14" s="23">
        <v>43402</v>
      </c>
      <c r="D14" s="24" t="s">
        <v>80</v>
      </c>
      <c r="E14" s="26" t="s">
        <v>303</v>
      </c>
      <c r="F14" s="26" t="s">
        <v>81</v>
      </c>
      <c r="G14" s="27">
        <v>266000</v>
      </c>
      <c r="H14" s="52"/>
    </row>
    <row r="15" spans="1:8" ht="35.1" customHeight="1">
      <c r="A15" s="21" t="s">
        <v>47</v>
      </c>
      <c r="B15" s="41" t="s">
        <v>53</v>
      </c>
      <c r="C15" s="23">
        <v>43403</v>
      </c>
      <c r="D15" s="28" t="s">
        <v>21</v>
      </c>
      <c r="E15" s="25" t="s">
        <v>296</v>
      </c>
      <c r="F15" s="26" t="s">
        <v>22</v>
      </c>
      <c r="G15" s="27">
        <v>56000</v>
      </c>
      <c r="H15" s="52"/>
    </row>
    <row r="16" spans="1:8" ht="35.1" customHeight="1">
      <c r="A16" s="21" t="s">
        <v>47</v>
      </c>
      <c r="B16" s="41" t="s">
        <v>53</v>
      </c>
      <c r="C16" s="23">
        <v>43403</v>
      </c>
      <c r="D16" s="24" t="s">
        <v>73</v>
      </c>
      <c r="E16" s="25" t="s">
        <v>297</v>
      </c>
      <c r="F16" s="26" t="s">
        <v>74</v>
      </c>
      <c r="G16" s="27">
        <v>308000</v>
      </c>
      <c r="H16" s="52"/>
    </row>
    <row r="17" spans="1:8" ht="35.1" customHeight="1">
      <c r="A17" s="21" t="s">
        <v>47</v>
      </c>
      <c r="B17" s="41" t="s">
        <v>53</v>
      </c>
      <c r="C17" s="23">
        <v>43405</v>
      </c>
      <c r="D17" s="24" t="s">
        <v>85</v>
      </c>
      <c r="E17" s="25" t="s">
        <v>305</v>
      </c>
      <c r="F17" s="26" t="s">
        <v>88</v>
      </c>
      <c r="G17" s="27">
        <v>237000</v>
      </c>
      <c r="H17" s="52"/>
    </row>
    <row r="18" spans="1:8" ht="35.1" customHeight="1">
      <c r="A18" s="21" t="s">
        <v>8</v>
      </c>
      <c r="B18" s="41" t="s">
        <v>53</v>
      </c>
      <c r="C18" s="23">
        <v>43405</v>
      </c>
      <c r="D18" s="24" t="s">
        <v>147</v>
      </c>
      <c r="E18" s="25" t="s">
        <v>49</v>
      </c>
      <c r="F18" s="26" t="s">
        <v>50</v>
      </c>
      <c r="G18" s="27">
        <v>550000</v>
      </c>
      <c r="H18" s="52"/>
    </row>
    <row r="19" spans="1:8" ht="35.1" customHeight="1">
      <c r="A19" s="21" t="s">
        <v>47</v>
      </c>
      <c r="B19" s="41" t="s">
        <v>53</v>
      </c>
      <c r="C19" s="23">
        <v>43411</v>
      </c>
      <c r="D19" s="24" t="s">
        <v>35</v>
      </c>
      <c r="E19" s="25" t="s">
        <v>312</v>
      </c>
      <c r="F19" s="26" t="s">
        <v>13</v>
      </c>
      <c r="G19" s="27">
        <v>69000</v>
      </c>
      <c r="H19" s="52"/>
    </row>
    <row r="20" spans="1:8" ht="35.1" customHeight="1">
      <c r="A20" s="21" t="s">
        <v>47</v>
      </c>
      <c r="B20" s="41" t="s">
        <v>53</v>
      </c>
      <c r="C20" s="23">
        <v>43412</v>
      </c>
      <c r="D20" s="24" t="s">
        <v>85</v>
      </c>
      <c r="E20" s="25" t="s">
        <v>306</v>
      </c>
      <c r="F20" s="26" t="s">
        <v>74</v>
      </c>
      <c r="G20" s="27">
        <v>309000</v>
      </c>
      <c r="H20" s="52"/>
    </row>
    <row r="21" spans="1:8" ht="35.1" customHeight="1">
      <c r="A21" s="21" t="s">
        <v>47</v>
      </c>
      <c r="B21" s="41" t="s">
        <v>53</v>
      </c>
      <c r="C21" s="23">
        <v>43416</v>
      </c>
      <c r="D21" s="24" t="s">
        <v>105</v>
      </c>
      <c r="E21" s="25" t="s">
        <v>321</v>
      </c>
      <c r="F21" s="26" t="s">
        <v>106</v>
      </c>
      <c r="G21" s="27">
        <v>140000</v>
      </c>
      <c r="H21" s="52"/>
    </row>
    <row r="22" spans="1:8" ht="35.1" customHeight="1">
      <c r="A22" s="21" t="s">
        <v>47</v>
      </c>
      <c r="B22" s="41" t="s">
        <v>53</v>
      </c>
      <c r="C22" s="23">
        <v>43416</v>
      </c>
      <c r="D22" s="24" t="s">
        <v>105</v>
      </c>
      <c r="E22" s="25" t="s">
        <v>300</v>
      </c>
      <c r="F22" s="26" t="s">
        <v>106</v>
      </c>
      <c r="G22" s="27">
        <v>140000</v>
      </c>
      <c r="H22" s="52"/>
    </row>
    <row r="23" spans="1:8" ht="35.1" customHeight="1">
      <c r="A23" s="21" t="s">
        <v>47</v>
      </c>
      <c r="B23" s="41" t="s">
        <v>53</v>
      </c>
      <c r="C23" s="23">
        <v>43416</v>
      </c>
      <c r="D23" s="24" t="s">
        <v>105</v>
      </c>
      <c r="E23" s="25" t="s">
        <v>322</v>
      </c>
      <c r="F23" s="26" t="s">
        <v>106</v>
      </c>
      <c r="G23" s="27">
        <v>56000</v>
      </c>
      <c r="H23" s="52"/>
    </row>
    <row r="24" spans="1:8" ht="35.1" customHeight="1">
      <c r="A24" s="21" t="s">
        <v>47</v>
      </c>
      <c r="B24" s="41" t="s">
        <v>53</v>
      </c>
      <c r="C24" s="23">
        <v>43418</v>
      </c>
      <c r="D24" s="24" t="s">
        <v>86</v>
      </c>
      <c r="E24" s="25" t="s">
        <v>307</v>
      </c>
      <c r="F24" s="26" t="s">
        <v>89</v>
      </c>
      <c r="G24" s="27">
        <v>480000</v>
      </c>
      <c r="H24" s="52"/>
    </row>
    <row r="25" spans="1:8" ht="35.1" customHeight="1">
      <c r="A25" s="21" t="s">
        <v>47</v>
      </c>
      <c r="B25" s="41" t="s">
        <v>53</v>
      </c>
      <c r="C25" s="23">
        <v>43419</v>
      </c>
      <c r="D25" s="24" t="s">
        <v>99</v>
      </c>
      <c r="E25" s="25" t="s">
        <v>296</v>
      </c>
      <c r="F25" s="26" t="s">
        <v>17</v>
      </c>
      <c r="G25" s="27">
        <v>100000</v>
      </c>
      <c r="H25" s="52"/>
    </row>
    <row r="26" spans="1:8" ht="35.1" customHeight="1">
      <c r="A26" s="21" t="s">
        <v>47</v>
      </c>
      <c r="B26" s="41" t="s">
        <v>53</v>
      </c>
      <c r="C26" s="23">
        <v>43419</v>
      </c>
      <c r="D26" s="24" t="s">
        <v>102</v>
      </c>
      <c r="E26" s="25" t="s">
        <v>320</v>
      </c>
      <c r="F26" s="26" t="s">
        <v>89</v>
      </c>
      <c r="G26" s="27">
        <v>120000</v>
      </c>
      <c r="H26" s="52"/>
    </row>
    <row r="27" spans="1:8" ht="35.1" customHeight="1">
      <c r="A27" s="21" t="s">
        <v>47</v>
      </c>
      <c r="B27" s="41" t="s">
        <v>53</v>
      </c>
      <c r="C27" s="23">
        <v>43420</v>
      </c>
      <c r="D27" s="24" t="s">
        <v>93</v>
      </c>
      <c r="E27" s="25" t="s">
        <v>313</v>
      </c>
      <c r="F27" s="26" t="s">
        <v>18</v>
      </c>
      <c r="G27" s="27">
        <v>38000</v>
      </c>
      <c r="H27" s="52"/>
    </row>
    <row r="28" spans="1:8" ht="35.1" customHeight="1">
      <c r="A28" s="21" t="s">
        <v>47</v>
      </c>
      <c r="B28" s="41" t="s">
        <v>53</v>
      </c>
      <c r="C28" s="23">
        <v>43423</v>
      </c>
      <c r="D28" s="24" t="s">
        <v>103</v>
      </c>
      <c r="E28" s="25" t="s">
        <v>320</v>
      </c>
      <c r="F28" s="26" t="s">
        <v>104</v>
      </c>
      <c r="G28" s="27">
        <v>225000</v>
      </c>
      <c r="H28" s="52"/>
    </row>
    <row r="29" spans="1:8" ht="35.1" customHeight="1">
      <c r="A29" s="21" t="s">
        <v>47</v>
      </c>
      <c r="B29" s="41" t="s">
        <v>53</v>
      </c>
      <c r="C29" s="23">
        <v>43425</v>
      </c>
      <c r="D29" s="35" t="s">
        <v>27</v>
      </c>
      <c r="E29" s="25" t="s">
        <v>284</v>
      </c>
      <c r="F29" s="26" t="s">
        <v>29</v>
      </c>
      <c r="G29" s="27">
        <v>94000</v>
      </c>
      <c r="H29" s="52"/>
    </row>
    <row r="30" spans="1:8" ht="35.1" customHeight="1">
      <c r="A30" s="21" t="s">
        <v>47</v>
      </c>
      <c r="B30" s="41" t="s">
        <v>53</v>
      </c>
      <c r="C30" s="23">
        <v>43426</v>
      </c>
      <c r="D30" s="24" t="s">
        <v>87</v>
      </c>
      <c r="E30" s="25" t="s">
        <v>308</v>
      </c>
      <c r="F30" s="26" t="s">
        <v>90</v>
      </c>
      <c r="G30" s="27">
        <v>308000</v>
      </c>
      <c r="H30" s="52"/>
    </row>
    <row r="31" spans="1:8" ht="35.1" customHeight="1">
      <c r="A31" s="21" t="s">
        <v>47</v>
      </c>
      <c r="B31" s="41" t="s">
        <v>53</v>
      </c>
      <c r="C31" s="23">
        <v>43426</v>
      </c>
      <c r="D31" s="24" t="s">
        <v>87</v>
      </c>
      <c r="E31" s="25" t="s">
        <v>309</v>
      </c>
      <c r="F31" s="26" t="s">
        <v>14</v>
      </c>
      <c r="G31" s="27">
        <v>458000</v>
      </c>
      <c r="H31" s="52"/>
    </row>
    <row r="32" spans="1:8" ht="35.1" customHeight="1">
      <c r="A32" s="21" t="s">
        <v>47</v>
      </c>
      <c r="B32" s="41" t="s">
        <v>53</v>
      </c>
      <c r="C32" s="23">
        <v>43426</v>
      </c>
      <c r="D32" s="24" t="s">
        <v>24</v>
      </c>
      <c r="E32" s="25" t="s">
        <v>314</v>
      </c>
      <c r="F32" s="26" t="s">
        <v>43</v>
      </c>
      <c r="G32" s="27">
        <v>45000</v>
      </c>
      <c r="H32" s="52"/>
    </row>
    <row r="33" spans="1:8" ht="35.1" customHeight="1">
      <c r="A33" s="21" t="s">
        <v>47</v>
      </c>
      <c r="B33" s="41" t="s">
        <v>53</v>
      </c>
      <c r="C33" s="23">
        <v>43427</v>
      </c>
      <c r="D33" s="24" t="s">
        <v>94</v>
      </c>
      <c r="E33" s="25" t="s">
        <v>299</v>
      </c>
      <c r="F33" s="26" t="s">
        <v>96</v>
      </c>
      <c r="G33" s="27">
        <v>55000</v>
      </c>
      <c r="H33" s="52"/>
    </row>
    <row r="34" spans="1:8" ht="35.1" customHeight="1">
      <c r="A34" s="29" t="s">
        <v>10</v>
      </c>
      <c r="B34" s="41" t="s">
        <v>53</v>
      </c>
      <c r="C34" s="30">
        <v>43430</v>
      </c>
      <c r="D34" s="31" t="s">
        <v>32</v>
      </c>
      <c r="E34" s="32" t="s">
        <v>310</v>
      </c>
      <c r="F34" s="33" t="s">
        <v>91</v>
      </c>
      <c r="G34" s="34">
        <v>9000</v>
      </c>
      <c r="H34" s="52"/>
    </row>
    <row r="35" spans="1:8" ht="35.1" customHeight="1">
      <c r="A35" s="21" t="s">
        <v>47</v>
      </c>
      <c r="B35" s="41" t="s">
        <v>53</v>
      </c>
      <c r="C35" s="23">
        <v>43430</v>
      </c>
      <c r="D35" s="24" t="s">
        <v>32</v>
      </c>
      <c r="E35" s="25" t="s">
        <v>310</v>
      </c>
      <c r="F35" s="26" t="s">
        <v>97</v>
      </c>
      <c r="G35" s="27">
        <v>25000</v>
      </c>
      <c r="H35" s="52"/>
    </row>
    <row r="36" spans="1:8" ht="35.1" customHeight="1">
      <c r="A36" s="21" t="s">
        <v>47</v>
      </c>
      <c r="B36" s="41" t="s">
        <v>53</v>
      </c>
      <c r="C36" s="23">
        <v>43430</v>
      </c>
      <c r="D36" s="24" t="s">
        <v>27</v>
      </c>
      <c r="E36" s="25" t="s">
        <v>315</v>
      </c>
      <c r="F36" s="26" t="s">
        <v>30</v>
      </c>
      <c r="G36" s="27">
        <v>142500</v>
      </c>
      <c r="H36" s="52"/>
    </row>
    <row r="37" spans="1:8" ht="35.1" customHeight="1">
      <c r="A37" s="21" t="s">
        <v>47</v>
      </c>
      <c r="B37" s="41" t="s">
        <v>53</v>
      </c>
      <c r="C37" s="23">
        <v>43430</v>
      </c>
      <c r="D37" s="24" t="s">
        <v>107</v>
      </c>
      <c r="E37" s="25" t="s">
        <v>323</v>
      </c>
      <c r="F37" s="26" t="s">
        <v>108</v>
      </c>
      <c r="G37" s="27">
        <v>144000</v>
      </c>
      <c r="H37" s="52"/>
    </row>
    <row r="38" spans="1:8" ht="35.1" customHeight="1">
      <c r="A38" s="21" t="s">
        <v>47</v>
      </c>
      <c r="B38" s="41" t="s">
        <v>53</v>
      </c>
      <c r="C38" s="23">
        <v>43431</v>
      </c>
      <c r="D38" s="24" t="s">
        <v>32</v>
      </c>
      <c r="E38" s="25" t="s">
        <v>311</v>
      </c>
      <c r="F38" s="26" t="s">
        <v>90</v>
      </c>
      <c r="G38" s="27">
        <v>35000</v>
      </c>
      <c r="H38" s="52"/>
    </row>
    <row r="39" spans="1:8" ht="35.1" customHeight="1">
      <c r="A39" s="21" t="s">
        <v>47</v>
      </c>
      <c r="B39" s="41" t="s">
        <v>53</v>
      </c>
      <c r="C39" s="23">
        <v>43432</v>
      </c>
      <c r="D39" s="24" t="s">
        <v>32</v>
      </c>
      <c r="E39" s="25" t="s">
        <v>311</v>
      </c>
      <c r="F39" s="26" t="s">
        <v>92</v>
      </c>
      <c r="G39" s="27">
        <v>12400</v>
      </c>
      <c r="H39" s="52"/>
    </row>
    <row r="40" spans="1:8" ht="35.1" customHeight="1">
      <c r="A40" s="21" t="s">
        <v>47</v>
      </c>
      <c r="B40" s="41" t="s">
        <v>53</v>
      </c>
      <c r="C40" s="23">
        <v>43432</v>
      </c>
      <c r="D40" s="24" t="s">
        <v>32</v>
      </c>
      <c r="E40" s="38" t="s">
        <v>311</v>
      </c>
      <c r="F40" s="26" t="s">
        <v>98</v>
      </c>
      <c r="G40" s="40">
        <v>44000</v>
      </c>
      <c r="H40" s="53"/>
    </row>
    <row r="41" spans="1:8" ht="35.1" customHeight="1">
      <c r="A41" s="21" t="s">
        <v>47</v>
      </c>
      <c r="B41" s="41" t="s">
        <v>53</v>
      </c>
      <c r="C41" s="23">
        <v>43432</v>
      </c>
      <c r="D41" s="24" t="s">
        <v>95</v>
      </c>
      <c r="E41" s="38" t="s">
        <v>316</v>
      </c>
      <c r="F41" s="26" t="s">
        <v>41</v>
      </c>
      <c r="G41" s="40">
        <v>68000</v>
      </c>
      <c r="H41" s="53"/>
    </row>
    <row r="42" spans="1:8" ht="35.1" customHeight="1">
      <c r="A42" s="21" t="s">
        <v>47</v>
      </c>
      <c r="B42" s="41" t="s">
        <v>53</v>
      </c>
      <c r="C42" s="36">
        <v>43433</v>
      </c>
      <c r="D42" s="37" t="s">
        <v>100</v>
      </c>
      <c r="E42" s="25" t="s">
        <v>319</v>
      </c>
      <c r="F42" s="39" t="s">
        <v>101</v>
      </c>
      <c r="G42" s="40">
        <v>110000</v>
      </c>
      <c r="H42" s="53"/>
    </row>
    <row r="43" spans="1:8" ht="35.1" customHeight="1">
      <c r="A43" s="21" t="s">
        <v>47</v>
      </c>
      <c r="B43" s="41" t="s">
        <v>53</v>
      </c>
      <c r="C43" s="36">
        <v>43434</v>
      </c>
      <c r="D43" s="37" t="s">
        <v>35</v>
      </c>
      <c r="E43" s="25" t="s">
        <v>318</v>
      </c>
      <c r="F43" s="39" t="s">
        <v>14</v>
      </c>
      <c r="G43" s="40">
        <v>113000</v>
      </c>
      <c r="H43" s="53"/>
    </row>
    <row r="44" spans="1:8" ht="35.1" customHeight="1">
      <c r="A44" s="21" t="s">
        <v>47</v>
      </c>
      <c r="B44" s="41" t="s">
        <v>53</v>
      </c>
      <c r="C44" s="36">
        <v>43434</v>
      </c>
      <c r="D44" s="37" t="s">
        <v>35</v>
      </c>
      <c r="E44" s="38" t="s">
        <v>318</v>
      </c>
      <c r="F44" s="39" t="s">
        <v>13</v>
      </c>
      <c r="G44" s="40">
        <v>58500</v>
      </c>
      <c r="H44" s="53"/>
    </row>
    <row r="45" spans="1:8" ht="35.1" customHeight="1">
      <c r="A45" s="21" t="s">
        <v>47</v>
      </c>
      <c r="B45" s="41" t="s">
        <v>53</v>
      </c>
      <c r="C45" s="36">
        <v>43437</v>
      </c>
      <c r="D45" s="37" t="s">
        <v>109</v>
      </c>
      <c r="E45" s="38" t="s">
        <v>324</v>
      </c>
      <c r="F45" s="39" t="s">
        <v>18</v>
      </c>
      <c r="G45" s="40">
        <v>112000</v>
      </c>
      <c r="H45" s="53"/>
    </row>
    <row r="46" spans="1:8" ht="35.1" customHeight="1">
      <c r="A46" s="21" t="s">
        <v>47</v>
      </c>
      <c r="B46" s="41" t="s">
        <v>53</v>
      </c>
      <c r="C46" s="36">
        <v>43438</v>
      </c>
      <c r="D46" s="37" t="s">
        <v>110</v>
      </c>
      <c r="E46" s="38" t="s">
        <v>299</v>
      </c>
      <c r="F46" s="39" t="s">
        <v>37</v>
      </c>
      <c r="G46" s="40">
        <v>14500</v>
      </c>
      <c r="H46" s="53"/>
    </row>
    <row r="47" spans="1:8" ht="35.1" customHeight="1">
      <c r="A47" s="21" t="s">
        <v>47</v>
      </c>
      <c r="B47" s="41" t="s">
        <v>53</v>
      </c>
      <c r="C47" s="36">
        <v>43438</v>
      </c>
      <c r="D47" s="37" t="s">
        <v>110</v>
      </c>
      <c r="E47" s="38" t="s">
        <v>325</v>
      </c>
      <c r="F47" s="39" t="s">
        <v>89</v>
      </c>
      <c r="G47" s="40">
        <v>40000</v>
      </c>
      <c r="H47" s="53"/>
    </row>
    <row r="48" spans="1:8" ht="35.1" customHeight="1">
      <c r="A48" s="21" t="s">
        <v>47</v>
      </c>
      <c r="B48" s="41" t="s">
        <v>53</v>
      </c>
      <c r="C48" s="36">
        <v>43438</v>
      </c>
      <c r="D48" s="37" t="s">
        <v>110</v>
      </c>
      <c r="E48" s="38" t="s">
        <v>325</v>
      </c>
      <c r="F48" s="39" t="s">
        <v>37</v>
      </c>
      <c r="G48" s="40">
        <v>12200</v>
      </c>
      <c r="H48" s="53"/>
    </row>
    <row r="49" spans="1:8" ht="35.1" customHeight="1">
      <c r="A49" s="21" t="s">
        <v>47</v>
      </c>
      <c r="B49" s="41" t="s">
        <v>53</v>
      </c>
      <c r="C49" s="36">
        <v>43438</v>
      </c>
      <c r="D49" s="37" t="s">
        <v>111</v>
      </c>
      <c r="E49" s="25" t="s">
        <v>300</v>
      </c>
      <c r="F49" s="39" t="s">
        <v>90</v>
      </c>
      <c r="G49" s="40">
        <v>35000</v>
      </c>
      <c r="H49" s="53"/>
    </row>
    <row r="50" spans="1:8" ht="35.1" customHeight="1">
      <c r="A50" s="21" t="s">
        <v>47</v>
      </c>
      <c r="B50" s="41" t="s">
        <v>53</v>
      </c>
      <c r="C50" s="36">
        <v>43438</v>
      </c>
      <c r="D50" s="37" t="s">
        <v>111</v>
      </c>
      <c r="E50" s="38" t="s">
        <v>300</v>
      </c>
      <c r="F50" s="39" t="s">
        <v>115</v>
      </c>
      <c r="G50" s="40">
        <v>17000</v>
      </c>
      <c r="H50" s="53"/>
    </row>
    <row r="51" spans="1:8" ht="35.1" customHeight="1">
      <c r="A51" s="21" t="s">
        <v>8</v>
      </c>
      <c r="B51" s="41" t="s">
        <v>53</v>
      </c>
      <c r="C51" s="36">
        <v>43438</v>
      </c>
      <c r="D51" s="37" t="s">
        <v>148</v>
      </c>
      <c r="E51" s="38" t="s">
        <v>49</v>
      </c>
      <c r="F51" s="39" t="s">
        <v>50</v>
      </c>
      <c r="G51" s="40">
        <v>360000</v>
      </c>
      <c r="H51" s="53"/>
    </row>
    <row r="52" spans="1:8" ht="35.1" customHeight="1">
      <c r="A52" s="21" t="s">
        <v>47</v>
      </c>
      <c r="B52" s="41" t="s">
        <v>53</v>
      </c>
      <c r="C52" s="36">
        <v>43440</v>
      </c>
      <c r="D52" s="37" t="s">
        <v>110</v>
      </c>
      <c r="E52" s="38" t="s">
        <v>326</v>
      </c>
      <c r="F52" s="39" t="s">
        <v>37</v>
      </c>
      <c r="G52" s="40">
        <v>11000</v>
      </c>
      <c r="H52" s="53"/>
    </row>
    <row r="53" spans="1:8" ht="35.1" customHeight="1">
      <c r="A53" s="21" t="s">
        <v>47</v>
      </c>
      <c r="B53" s="41" t="s">
        <v>53</v>
      </c>
      <c r="C53" s="36">
        <v>43440</v>
      </c>
      <c r="D53" s="37" t="s">
        <v>110</v>
      </c>
      <c r="E53" s="38" t="s">
        <v>326</v>
      </c>
      <c r="F53" s="39" t="s">
        <v>116</v>
      </c>
      <c r="G53" s="40">
        <v>41800</v>
      </c>
      <c r="H53" s="53"/>
    </row>
    <row r="54" spans="1:8" ht="35.1" customHeight="1">
      <c r="A54" s="21" t="s">
        <v>47</v>
      </c>
      <c r="B54" s="41" t="s">
        <v>53</v>
      </c>
      <c r="C54" s="36">
        <v>43440</v>
      </c>
      <c r="D54" s="37" t="s">
        <v>110</v>
      </c>
      <c r="E54" s="38" t="s">
        <v>326</v>
      </c>
      <c r="F54" s="39" t="s">
        <v>37</v>
      </c>
      <c r="G54" s="40">
        <v>8000</v>
      </c>
      <c r="H54" s="53"/>
    </row>
    <row r="55" spans="1:8" ht="35.1" customHeight="1">
      <c r="A55" s="21" t="s">
        <v>47</v>
      </c>
      <c r="B55" s="41" t="s">
        <v>53</v>
      </c>
      <c r="C55" s="36">
        <v>43444</v>
      </c>
      <c r="D55" s="37" t="s">
        <v>110</v>
      </c>
      <c r="E55" s="38" t="s">
        <v>332</v>
      </c>
      <c r="F55" s="39" t="s">
        <v>124</v>
      </c>
      <c r="G55" s="40">
        <v>104000</v>
      </c>
      <c r="H55" s="53"/>
    </row>
    <row r="56" spans="1:8" ht="35.1" customHeight="1">
      <c r="A56" s="21" t="s">
        <v>47</v>
      </c>
      <c r="B56" s="41" t="s">
        <v>53</v>
      </c>
      <c r="C56" s="36">
        <v>43445</v>
      </c>
      <c r="D56" s="37" t="s">
        <v>110</v>
      </c>
      <c r="E56" s="38" t="s">
        <v>327</v>
      </c>
      <c r="F56" s="39" t="s">
        <v>37</v>
      </c>
      <c r="G56" s="40">
        <v>16500</v>
      </c>
      <c r="H56" s="53"/>
    </row>
    <row r="57" spans="1:8" ht="35.1" customHeight="1">
      <c r="A57" s="21" t="s">
        <v>47</v>
      </c>
      <c r="B57" s="41" t="s">
        <v>53</v>
      </c>
      <c r="C57" s="36">
        <v>43445</v>
      </c>
      <c r="D57" s="37" t="s">
        <v>110</v>
      </c>
      <c r="E57" s="38" t="s">
        <v>328</v>
      </c>
      <c r="F57" s="39" t="s">
        <v>74</v>
      </c>
      <c r="G57" s="40">
        <v>474000</v>
      </c>
      <c r="H57" s="53"/>
    </row>
    <row r="58" spans="1:8" ht="35.1" customHeight="1">
      <c r="A58" s="21" t="s">
        <v>47</v>
      </c>
      <c r="B58" s="41" t="s">
        <v>53</v>
      </c>
      <c r="C58" s="36">
        <v>43445</v>
      </c>
      <c r="D58" s="37" t="s">
        <v>110</v>
      </c>
      <c r="E58" s="38" t="s">
        <v>299</v>
      </c>
      <c r="F58" s="39" t="s">
        <v>122</v>
      </c>
      <c r="G58" s="40">
        <v>75000</v>
      </c>
      <c r="H58" s="53"/>
    </row>
    <row r="59" spans="1:8" ht="35.1" customHeight="1">
      <c r="A59" s="21" t="s">
        <v>47</v>
      </c>
      <c r="B59" s="41" t="s">
        <v>53</v>
      </c>
      <c r="C59" s="36">
        <v>43446</v>
      </c>
      <c r="D59" s="37" t="s">
        <v>125</v>
      </c>
      <c r="E59" s="38" t="s">
        <v>333</v>
      </c>
      <c r="F59" s="39" t="s">
        <v>11</v>
      </c>
      <c r="G59" s="40">
        <v>46910</v>
      </c>
      <c r="H59" s="53"/>
    </row>
    <row r="60" spans="1:8" ht="35.1" customHeight="1">
      <c r="A60" s="21" t="s">
        <v>47</v>
      </c>
      <c r="B60" s="41" t="s">
        <v>53</v>
      </c>
      <c r="C60" s="36">
        <v>43447</v>
      </c>
      <c r="D60" s="37" t="s">
        <v>110</v>
      </c>
      <c r="E60" s="38" t="s">
        <v>331</v>
      </c>
      <c r="F60" s="39" t="s">
        <v>123</v>
      </c>
      <c r="G60" s="40">
        <v>119000</v>
      </c>
      <c r="H60" s="53"/>
    </row>
    <row r="61" spans="1:8" ht="35.1" customHeight="1">
      <c r="A61" s="21" t="s">
        <v>47</v>
      </c>
      <c r="B61" s="41" t="s">
        <v>53</v>
      </c>
      <c r="C61" s="36">
        <v>43447</v>
      </c>
      <c r="D61" s="37" t="s">
        <v>110</v>
      </c>
      <c r="E61" s="38" t="s">
        <v>325</v>
      </c>
      <c r="F61" s="39" t="s">
        <v>37</v>
      </c>
      <c r="G61" s="40">
        <v>9000</v>
      </c>
      <c r="H61" s="53"/>
    </row>
    <row r="62" spans="1:8" ht="35.1" customHeight="1">
      <c r="A62" s="21" t="s">
        <v>47</v>
      </c>
      <c r="B62" s="41" t="s">
        <v>53</v>
      </c>
      <c r="C62" s="36">
        <v>43448</v>
      </c>
      <c r="D62" s="37" t="s">
        <v>112</v>
      </c>
      <c r="E62" s="38" t="s">
        <v>310</v>
      </c>
      <c r="F62" s="39" t="s">
        <v>117</v>
      </c>
      <c r="G62" s="40">
        <v>20000</v>
      </c>
      <c r="H62" s="53"/>
    </row>
    <row r="63" spans="1:8" ht="35.1" customHeight="1">
      <c r="A63" s="21" t="s">
        <v>47</v>
      </c>
      <c r="B63" s="41" t="s">
        <v>53</v>
      </c>
      <c r="C63" s="36">
        <v>43448</v>
      </c>
      <c r="D63" s="37" t="s">
        <v>126</v>
      </c>
      <c r="E63" s="38" t="s">
        <v>334</v>
      </c>
      <c r="F63" s="39" t="s">
        <v>127</v>
      </c>
      <c r="G63" s="40">
        <v>160000</v>
      </c>
      <c r="H63" s="53"/>
    </row>
    <row r="64" spans="1:8" ht="35.1" customHeight="1">
      <c r="A64" s="21" t="s">
        <v>47</v>
      </c>
      <c r="B64" s="41" t="s">
        <v>53</v>
      </c>
      <c r="C64" s="36">
        <v>43451</v>
      </c>
      <c r="D64" s="37" t="s">
        <v>24</v>
      </c>
      <c r="E64" s="38" t="s">
        <v>329</v>
      </c>
      <c r="F64" s="39" t="s">
        <v>9</v>
      </c>
      <c r="G64" s="40">
        <v>47000</v>
      </c>
      <c r="H64" s="53"/>
    </row>
    <row r="65" spans="1:8" ht="35.1" customHeight="1">
      <c r="A65" s="21" t="s">
        <v>47</v>
      </c>
      <c r="B65" s="41" t="s">
        <v>53</v>
      </c>
      <c r="C65" s="36">
        <v>43451</v>
      </c>
      <c r="D65" s="37" t="s">
        <v>113</v>
      </c>
      <c r="E65" s="38" t="s">
        <v>330</v>
      </c>
      <c r="F65" s="39" t="s">
        <v>118</v>
      </c>
      <c r="G65" s="40">
        <v>490000</v>
      </c>
      <c r="H65" s="53"/>
    </row>
    <row r="66" spans="1:8" ht="35.1" customHeight="1">
      <c r="A66" s="21" t="s">
        <v>47</v>
      </c>
      <c r="B66" s="41" t="s">
        <v>53</v>
      </c>
      <c r="C66" s="36">
        <v>43452</v>
      </c>
      <c r="D66" s="37" t="s">
        <v>110</v>
      </c>
      <c r="E66" s="38" t="s">
        <v>326</v>
      </c>
      <c r="F66" s="39" t="s">
        <v>119</v>
      </c>
      <c r="G66" s="40">
        <v>5000</v>
      </c>
      <c r="H66" s="53"/>
    </row>
    <row r="67" spans="1:8" ht="35.1" customHeight="1">
      <c r="A67" s="21" t="s">
        <v>47</v>
      </c>
      <c r="B67" s="41" t="s">
        <v>53</v>
      </c>
      <c r="C67" s="36">
        <v>43452</v>
      </c>
      <c r="D67" s="37" t="s">
        <v>110</v>
      </c>
      <c r="E67" s="38" t="s">
        <v>326</v>
      </c>
      <c r="F67" s="39" t="s">
        <v>120</v>
      </c>
      <c r="G67" s="40">
        <v>38000</v>
      </c>
      <c r="H67" s="53"/>
    </row>
    <row r="68" spans="1:8" ht="35.1" customHeight="1">
      <c r="A68" s="21" t="s">
        <v>47</v>
      </c>
      <c r="B68" s="41" t="s">
        <v>53</v>
      </c>
      <c r="C68" s="36">
        <v>43452</v>
      </c>
      <c r="D68" s="37" t="s">
        <v>114</v>
      </c>
      <c r="E68" s="38" t="s">
        <v>319</v>
      </c>
      <c r="F68" s="39" t="s">
        <v>104</v>
      </c>
      <c r="G68" s="40">
        <v>98000</v>
      </c>
      <c r="H68" s="53"/>
    </row>
    <row r="69" spans="1:8" ht="35.1" customHeight="1">
      <c r="A69" s="21" t="s">
        <v>47</v>
      </c>
      <c r="B69" s="41" t="s">
        <v>53</v>
      </c>
      <c r="C69" s="36">
        <v>43453</v>
      </c>
      <c r="D69" s="37" t="s">
        <v>110</v>
      </c>
      <c r="E69" s="38" t="s">
        <v>326</v>
      </c>
      <c r="F69" s="39" t="s">
        <v>121</v>
      </c>
      <c r="G69" s="40">
        <v>36000</v>
      </c>
      <c r="H69" s="53"/>
    </row>
    <row r="70" spans="1:8" ht="35.1" customHeight="1">
      <c r="A70" s="21" t="s">
        <v>47</v>
      </c>
      <c r="B70" s="41" t="s">
        <v>53</v>
      </c>
      <c r="C70" s="36">
        <v>43453</v>
      </c>
      <c r="D70" s="37" t="s">
        <v>110</v>
      </c>
      <c r="E70" s="38" t="s">
        <v>326</v>
      </c>
      <c r="F70" s="39" t="s">
        <v>19</v>
      </c>
      <c r="G70" s="40">
        <v>18900</v>
      </c>
      <c r="H70" s="53"/>
    </row>
    <row r="71" spans="1:8" ht="35.1" customHeight="1">
      <c r="A71" s="21" t="s">
        <v>8</v>
      </c>
      <c r="B71" s="41" t="s">
        <v>53</v>
      </c>
      <c r="C71" s="36">
        <v>43453</v>
      </c>
      <c r="D71" s="37" t="s">
        <v>149</v>
      </c>
      <c r="E71" s="38" t="s">
        <v>49</v>
      </c>
      <c r="F71" s="39" t="s">
        <v>50</v>
      </c>
      <c r="G71" s="40">
        <v>250000</v>
      </c>
      <c r="H71" s="53"/>
    </row>
    <row r="72" spans="1:8" ht="35.1" customHeight="1">
      <c r="A72" s="21" t="s">
        <v>47</v>
      </c>
      <c r="B72" s="41" t="s">
        <v>53</v>
      </c>
      <c r="C72" s="36">
        <v>43454</v>
      </c>
      <c r="D72" s="37" t="s">
        <v>128</v>
      </c>
      <c r="E72" s="38" t="s">
        <v>335</v>
      </c>
      <c r="F72" s="39" t="s">
        <v>90</v>
      </c>
      <c r="G72" s="40">
        <v>376000</v>
      </c>
      <c r="H72" s="53"/>
    </row>
    <row r="73" spans="1:8" ht="35.1" customHeight="1">
      <c r="A73" s="21" t="s">
        <v>47</v>
      </c>
      <c r="B73" s="41" t="s">
        <v>53</v>
      </c>
      <c r="C73" s="36">
        <v>43454</v>
      </c>
      <c r="D73" s="37" t="s">
        <v>128</v>
      </c>
      <c r="E73" s="38" t="s">
        <v>325</v>
      </c>
      <c r="F73" s="39" t="s">
        <v>38</v>
      </c>
      <c r="G73" s="40">
        <v>23400</v>
      </c>
      <c r="H73" s="53"/>
    </row>
    <row r="74" spans="1:8" ht="35.1" customHeight="1">
      <c r="A74" s="21" t="s">
        <v>47</v>
      </c>
      <c r="B74" s="41" t="s">
        <v>53</v>
      </c>
      <c r="C74" s="36">
        <v>43454</v>
      </c>
      <c r="D74" s="37" t="s">
        <v>131</v>
      </c>
      <c r="E74" s="38" t="s">
        <v>337</v>
      </c>
      <c r="F74" s="39" t="s">
        <v>132</v>
      </c>
      <c r="G74" s="40">
        <v>183000</v>
      </c>
      <c r="H74" s="53"/>
    </row>
    <row r="75" spans="1:8" ht="35.1" customHeight="1">
      <c r="A75" s="21" t="s">
        <v>47</v>
      </c>
      <c r="B75" s="41" t="s">
        <v>53</v>
      </c>
      <c r="C75" s="36">
        <v>43454</v>
      </c>
      <c r="D75" s="37" t="s">
        <v>128</v>
      </c>
      <c r="E75" s="38" t="s">
        <v>338</v>
      </c>
      <c r="F75" s="39" t="s">
        <v>133</v>
      </c>
      <c r="G75" s="40">
        <v>23000</v>
      </c>
      <c r="H75" s="53"/>
    </row>
    <row r="76" spans="1:8" ht="35.1" customHeight="1">
      <c r="A76" s="21" t="s">
        <v>47</v>
      </c>
      <c r="B76" s="41" t="s">
        <v>53</v>
      </c>
      <c r="C76" s="36">
        <v>43455</v>
      </c>
      <c r="D76" s="37" t="s">
        <v>27</v>
      </c>
      <c r="E76" s="38" t="s">
        <v>296</v>
      </c>
      <c r="F76" s="39" t="s">
        <v>134</v>
      </c>
      <c r="G76" s="40">
        <v>92000</v>
      </c>
      <c r="H76" s="53"/>
    </row>
    <row r="77" spans="1:8" ht="35.1" customHeight="1">
      <c r="A77" s="21" t="s">
        <v>47</v>
      </c>
      <c r="B77" s="41" t="s">
        <v>53</v>
      </c>
      <c r="C77" s="36">
        <v>43461</v>
      </c>
      <c r="D77" s="37" t="s">
        <v>129</v>
      </c>
      <c r="E77" s="38" t="s">
        <v>336</v>
      </c>
      <c r="F77" s="39" t="s">
        <v>130</v>
      </c>
      <c r="G77" s="40">
        <v>180000</v>
      </c>
      <c r="H77" s="53"/>
    </row>
    <row r="78" spans="1:8" ht="35.1" customHeight="1">
      <c r="A78" s="21" t="s">
        <v>47</v>
      </c>
      <c r="B78" s="41" t="s">
        <v>53</v>
      </c>
      <c r="C78" s="36">
        <v>43461</v>
      </c>
      <c r="D78" s="37" t="s">
        <v>129</v>
      </c>
      <c r="E78" s="38" t="s">
        <v>311</v>
      </c>
      <c r="F78" s="39" t="s">
        <v>19</v>
      </c>
      <c r="G78" s="40">
        <v>23700</v>
      </c>
      <c r="H78" s="53"/>
    </row>
    <row r="79" spans="1:8" ht="35.1" customHeight="1">
      <c r="A79" s="21" t="s">
        <v>47</v>
      </c>
      <c r="B79" s="41" t="s">
        <v>53</v>
      </c>
      <c r="C79" s="36">
        <v>43461</v>
      </c>
      <c r="D79" s="37" t="s">
        <v>135</v>
      </c>
      <c r="E79" s="38" t="s">
        <v>339</v>
      </c>
      <c r="F79" s="39" t="s">
        <v>127</v>
      </c>
      <c r="G79" s="40">
        <v>160000</v>
      </c>
      <c r="H79" s="53"/>
    </row>
    <row r="80" spans="1:8" ht="35.1" customHeight="1">
      <c r="A80" s="21" t="s">
        <v>47</v>
      </c>
      <c r="B80" s="41" t="s">
        <v>53</v>
      </c>
      <c r="C80" s="36">
        <v>43461</v>
      </c>
      <c r="D80" s="37" t="s">
        <v>135</v>
      </c>
      <c r="E80" s="38" t="s">
        <v>339</v>
      </c>
      <c r="F80" s="39" t="s">
        <v>16</v>
      </c>
      <c r="G80" s="40">
        <v>85600</v>
      </c>
      <c r="H80" s="53"/>
    </row>
    <row r="81" spans="1:8" ht="35.1" customHeight="1">
      <c r="A81" s="21" t="s">
        <v>47</v>
      </c>
      <c r="B81" s="41" t="s">
        <v>53</v>
      </c>
      <c r="C81" s="36">
        <v>43461</v>
      </c>
      <c r="D81" s="37" t="s">
        <v>136</v>
      </c>
      <c r="E81" s="38" t="s">
        <v>340</v>
      </c>
      <c r="F81" s="39" t="s">
        <v>141</v>
      </c>
      <c r="G81" s="40">
        <v>33210</v>
      </c>
      <c r="H81" s="53"/>
    </row>
    <row r="82" spans="1:8" ht="35.1" customHeight="1">
      <c r="A82" s="21" t="s">
        <v>47</v>
      </c>
      <c r="B82" s="22" t="s">
        <v>48</v>
      </c>
      <c r="C82" s="23">
        <v>43462</v>
      </c>
      <c r="D82" s="24" t="s">
        <v>137</v>
      </c>
      <c r="E82" s="25" t="s">
        <v>341</v>
      </c>
      <c r="F82" s="26" t="s">
        <v>139</v>
      </c>
      <c r="G82" s="27">
        <v>160000</v>
      </c>
      <c r="H82" s="53"/>
    </row>
    <row r="83" spans="1:8" ht="35.1" customHeight="1">
      <c r="A83" s="21" t="s">
        <v>47</v>
      </c>
      <c r="B83" s="22" t="s">
        <v>48</v>
      </c>
      <c r="C83" s="36">
        <v>43462</v>
      </c>
      <c r="D83" s="37" t="s">
        <v>137</v>
      </c>
      <c r="E83" s="38" t="s">
        <v>342</v>
      </c>
      <c r="F83" s="39" t="s">
        <v>142</v>
      </c>
      <c r="G83" s="40">
        <v>34400</v>
      </c>
      <c r="H83" s="53"/>
    </row>
    <row r="84" spans="1:8" ht="35.1" customHeight="1">
      <c r="A84" s="21" t="s">
        <v>47</v>
      </c>
      <c r="B84" s="22" t="s">
        <v>48</v>
      </c>
      <c r="C84" s="36">
        <v>43462</v>
      </c>
      <c r="D84" s="37" t="s">
        <v>138</v>
      </c>
      <c r="E84" s="38" t="s">
        <v>343</v>
      </c>
      <c r="F84" s="39" t="s">
        <v>143</v>
      </c>
      <c r="G84" s="40">
        <v>75620</v>
      </c>
      <c r="H84" s="53"/>
    </row>
    <row r="85" spans="1:8" ht="35.1" customHeight="1">
      <c r="A85" s="21" t="s">
        <v>47</v>
      </c>
      <c r="B85" s="22" t="s">
        <v>48</v>
      </c>
      <c r="C85" s="36">
        <v>43465</v>
      </c>
      <c r="D85" s="37" t="s">
        <v>112</v>
      </c>
      <c r="E85" s="38" t="s">
        <v>326</v>
      </c>
      <c r="F85" s="39" t="s">
        <v>139</v>
      </c>
      <c r="G85" s="40">
        <v>56000</v>
      </c>
      <c r="H85" s="53"/>
    </row>
    <row r="86" spans="1:8" ht="35.1" customHeight="1">
      <c r="A86" s="21" t="s">
        <v>8</v>
      </c>
      <c r="B86" s="22" t="s">
        <v>7</v>
      </c>
      <c r="C86" s="23">
        <v>43465</v>
      </c>
      <c r="D86" s="24" t="s">
        <v>112</v>
      </c>
      <c r="E86" s="25" t="s">
        <v>326</v>
      </c>
      <c r="F86" s="26" t="s">
        <v>140</v>
      </c>
      <c r="G86" s="27">
        <v>21300</v>
      </c>
      <c r="H86" s="52"/>
    </row>
    <row r="87" spans="1:8" ht="35.1" customHeight="1">
      <c r="G87" s="48">
        <f>SUM(G5:G86)</f>
        <v>11340140</v>
      </c>
    </row>
  </sheetData>
  <autoFilter ref="A4:H4">
    <sortState ref="A5:H87">
      <sortCondition ref="C4"/>
    </sortState>
  </autoFilter>
  <mergeCells count="1">
    <mergeCell ref="A1:H1"/>
  </mergeCells>
  <phoneticPr fontId="6" type="noConversion"/>
  <pageMargins left="0.7" right="0.7" top="0.75" bottom="0.75" header="0.3" footer="0.3"/>
  <pageSetup paperSize="9"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"/>
  <sheetViews>
    <sheetView zoomScaleNormal="100" zoomScaleSheetLayoutView="100" workbookViewId="0">
      <selection sqref="A1:H1"/>
    </sheetView>
  </sheetViews>
  <sheetFormatPr defaultRowHeight="13.5"/>
  <cols>
    <col min="4" max="4" width="20.77734375" style="54" customWidth="1"/>
    <col min="5" max="5" width="15.109375" customWidth="1"/>
    <col min="6" max="6" width="15.77734375" customWidth="1"/>
    <col min="7" max="7" width="11.5546875" bestFit="1" customWidth="1"/>
  </cols>
  <sheetData>
    <row r="1" spans="1:8" ht="33" customHeight="1">
      <c r="A1" s="61" t="s">
        <v>54</v>
      </c>
      <c r="B1" s="61"/>
      <c r="C1" s="61"/>
      <c r="D1" s="61"/>
      <c r="E1" s="61"/>
      <c r="F1" s="61"/>
      <c r="G1" s="61"/>
      <c r="H1" s="61"/>
    </row>
    <row r="2" spans="1:8" ht="24.75" customHeight="1">
      <c r="A2" s="7" t="s">
        <v>70</v>
      </c>
      <c r="B2" s="7"/>
      <c r="C2" s="7"/>
      <c r="D2" s="8"/>
      <c r="E2" s="8"/>
      <c r="F2" s="7"/>
      <c r="G2" s="7"/>
      <c r="H2" s="7"/>
    </row>
    <row r="3" spans="1:8" s="1" customFormat="1" ht="20.100000000000001" customHeight="1" thickBot="1">
      <c r="A3" s="9"/>
      <c r="B3" s="9"/>
      <c r="C3" s="10"/>
      <c r="D3" s="11"/>
      <c r="E3" s="12"/>
      <c r="F3" s="49"/>
      <c r="G3" s="50"/>
      <c r="H3" s="2" t="s">
        <v>69</v>
      </c>
    </row>
    <row r="4" spans="1:8" ht="24.95" customHeight="1" thickBot="1">
      <c r="A4" s="3" t="s">
        <v>6</v>
      </c>
      <c r="B4" s="4" t="s">
        <v>55</v>
      </c>
      <c r="C4" s="5" t="s">
        <v>56</v>
      </c>
      <c r="D4" s="4" t="s">
        <v>57</v>
      </c>
      <c r="E4" s="5" t="s">
        <v>58</v>
      </c>
      <c r="F4" s="5" t="s">
        <v>59</v>
      </c>
      <c r="G4" s="5" t="s">
        <v>60</v>
      </c>
      <c r="H4" s="6" t="s">
        <v>61</v>
      </c>
    </row>
    <row r="5" spans="1:8" ht="35.1" customHeight="1">
      <c r="A5" s="21" t="s">
        <v>8</v>
      </c>
      <c r="B5" s="41" t="s">
        <v>62</v>
      </c>
      <c r="C5" s="23">
        <v>43375</v>
      </c>
      <c r="D5" s="58" t="s">
        <v>150</v>
      </c>
      <c r="E5" s="42" t="s">
        <v>344</v>
      </c>
      <c r="F5" s="26" t="s">
        <v>159</v>
      </c>
      <c r="G5" s="27">
        <v>127000</v>
      </c>
      <c r="H5" s="52"/>
    </row>
    <row r="6" spans="1:8" ht="35.1" customHeight="1">
      <c r="A6" s="21" t="s">
        <v>8</v>
      </c>
      <c r="B6" s="41" t="s">
        <v>62</v>
      </c>
      <c r="C6" s="23">
        <v>43378</v>
      </c>
      <c r="D6" s="58" t="s">
        <v>151</v>
      </c>
      <c r="E6" s="42" t="s">
        <v>345</v>
      </c>
      <c r="F6" s="26" t="s">
        <v>160</v>
      </c>
      <c r="G6" s="27">
        <v>160000</v>
      </c>
      <c r="H6" s="52"/>
    </row>
    <row r="7" spans="1:8" ht="35.1" customHeight="1">
      <c r="A7" s="21" t="s">
        <v>8</v>
      </c>
      <c r="B7" s="41" t="s">
        <v>62</v>
      </c>
      <c r="C7" s="23">
        <v>43381</v>
      </c>
      <c r="D7" s="58" t="s">
        <v>152</v>
      </c>
      <c r="E7" s="42" t="s">
        <v>346</v>
      </c>
      <c r="F7" s="26" t="s">
        <v>30</v>
      </c>
      <c r="G7" s="27">
        <v>78000</v>
      </c>
      <c r="H7" s="52"/>
    </row>
    <row r="8" spans="1:8" ht="35.1" customHeight="1">
      <c r="A8" s="21" t="s">
        <v>8</v>
      </c>
      <c r="B8" s="41" t="s">
        <v>62</v>
      </c>
      <c r="C8" s="23">
        <v>43383</v>
      </c>
      <c r="D8" s="58" t="s">
        <v>153</v>
      </c>
      <c r="E8" s="42" t="s">
        <v>347</v>
      </c>
      <c r="F8" s="26" t="s">
        <v>161</v>
      </c>
      <c r="G8" s="27">
        <v>49500</v>
      </c>
      <c r="H8" s="52"/>
    </row>
    <row r="9" spans="1:8" ht="35.1" customHeight="1">
      <c r="A9" s="21" t="s">
        <v>8</v>
      </c>
      <c r="B9" s="41" t="s">
        <v>62</v>
      </c>
      <c r="C9" s="23">
        <v>43384</v>
      </c>
      <c r="D9" s="58" t="s">
        <v>154</v>
      </c>
      <c r="E9" s="42" t="s">
        <v>348</v>
      </c>
      <c r="F9" s="26" t="s">
        <v>159</v>
      </c>
      <c r="G9" s="27">
        <v>150000</v>
      </c>
      <c r="H9" s="52"/>
    </row>
    <row r="10" spans="1:8" ht="35.1" customHeight="1">
      <c r="A10" s="21" t="s">
        <v>8</v>
      </c>
      <c r="B10" s="41" t="s">
        <v>62</v>
      </c>
      <c r="C10" s="23">
        <v>43384</v>
      </c>
      <c r="D10" s="59" t="s">
        <v>155</v>
      </c>
      <c r="E10" s="43" t="s">
        <v>349</v>
      </c>
      <c r="F10" s="26" t="s">
        <v>162</v>
      </c>
      <c r="G10" s="27">
        <v>76000</v>
      </c>
      <c r="H10" s="52"/>
    </row>
    <row r="11" spans="1:8" ht="35.1" customHeight="1">
      <c r="A11" s="21" t="s">
        <v>8</v>
      </c>
      <c r="B11" s="41" t="s">
        <v>62</v>
      </c>
      <c r="C11" s="23">
        <v>43389</v>
      </c>
      <c r="D11" s="59" t="s">
        <v>156</v>
      </c>
      <c r="E11" s="43" t="s">
        <v>350</v>
      </c>
      <c r="F11" s="26" t="s">
        <v>36</v>
      </c>
      <c r="G11" s="27">
        <v>98000</v>
      </c>
      <c r="H11" s="52"/>
    </row>
    <row r="12" spans="1:8" ht="35.1" customHeight="1">
      <c r="A12" s="21" t="s">
        <v>8</v>
      </c>
      <c r="B12" s="41" t="s">
        <v>62</v>
      </c>
      <c r="C12" s="23">
        <v>43389</v>
      </c>
      <c r="D12" s="59" t="s">
        <v>157</v>
      </c>
      <c r="E12" s="43" t="s">
        <v>351</v>
      </c>
      <c r="F12" s="26" t="s">
        <v>163</v>
      </c>
      <c r="G12" s="27">
        <v>60000</v>
      </c>
      <c r="H12" s="52"/>
    </row>
    <row r="13" spans="1:8" ht="35.1" customHeight="1">
      <c r="A13" s="21" t="s">
        <v>8</v>
      </c>
      <c r="B13" s="41" t="s">
        <v>62</v>
      </c>
      <c r="C13" s="23">
        <v>43395</v>
      </c>
      <c r="D13" s="59" t="s">
        <v>158</v>
      </c>
      <c r="E13" s="43" t="s">
        <v>352</v>
      </c>
      <c r="F13" s="26" t="s">
        <v>159</v>
      </c>
      <c r="G13" s="27">
        <v>50000</v>
      </c>
      <c r="H13" s="52"/>
    </row>
    <row r="14" spans="1:8" ht="35.1" customHeight="1">
      <c r="A14" s="21" t="s">
        <v>8</v>
      </c>
      <c r="B14" s="41" t="s">
        <v>62</v>
      </c>
      <c r="C14" s="23">
        <v>43410</v>
      </c>
      <c r="D14" s="59" t="s">
        <v>164</v>
      </c>
      <c r="E14" s="43" t="s">
        <v>353</v>
      </c>
      <c r="F14" s="26" t="s">
        <v>170</v>
      </c>
      <c r="G14" s="27">
        <v>18000</v>
      </c>
      <c r="H14" s="52"/>
    </row>
    <row r="15" spans="1:8" ht="35.1" customHeight="1">
      <c r="A15" s="21" t="s">
        <v>8</v>
      </c>
      <c r="B15" s="41" t="s">
        <v>62</v>
      </c>
      <c r="C15" s="23">
        <v>43412</v>
      </c>
      <c r="D15" s="59" t="s">
        <v>165</v>
      </c>
      <c r="E15" s="43" t="s">
        <v>354</v>
      </c>
      <c r="F15" s="26" t="s">
        <v>171</v>
      </c>
      <c r="G15" s="27">
        <v>133000</v>
      </c>
      <c r="H15" s="52"/>
    </row>
    <row r="16" spans="1:8" ht="35.1" customHeight="1">
      <c r="A16" s="21" t="s">
        <v>8</v>
      </c>
      <c r="B16" s="41" t="s">
        <v>62</v>
      </c>
      <c r="C16" s="23">
        <v>43416</v>
      </c>
      <c r="D16" s="59" t="s">
        <v>166</v>
      </c>
      <c r="E16" s="43" t="s">
        <v>355</v>
      </c>
      <c r="F16" s="26" t="s">
        <v>172</v>
      </c>
      <c r="G16" s="27">
        <v>43000</v>
      </c>
      <c r="H16" s="52"/>
    </row>
    <row r="17" spans="1:8" ht="35.1" customHeight="1">
      <c r="A17" s="21" t="s">
        <v>8</v>
      </c>
      <c r="B17" s="41" t="s">
        <v>62</v>
      </c>
      <c r="C17" s="23">
        <v>43424</v>
      </c>
      <c r="D17" s="59" t="s">
        <v>167</v>
      </c>
      <c r="E17" s="43" t="s">
        <v>355</v>
      </c>
      <c r="F17" s="26" t="s">
        <v>173</v>
      </c>
      <c r="G17" s="27">
        <v>53000</v>
      </c>
      <c r="H17" s="52"/>
    </row>
    <row r="18" spans="1:8" ht="35.1" customHeight="1">
      <c r="A18" s="21" t="s">
        <v>8</v>
      </c>
      <c r="B18" s="41" t="s">
        <v>62</v>
      </c>
      <c r="C18" s="23">
        <v>43426</v>
      </c>
      <c r="D18" s="59" t="s">
        <v>168</v>
      </c>
      <c r="E18" s="43" t="s">
        <v>356</v>
      </c>
      <c r="F18" s="26" t="s">
        <v>159</v>
      </c>
      <c r="G18" s="27">
        <v>78000</v>
      </c>
      <c r="H18" s="52"/>
    </row>
    <row r="19" spans="1:8" ht="35.1" customHeight="1">
      <c r="A19" s="21" t="s">
        <v>8</v>
      </c>
      <c r="B19" s="41" t="s">
        <v>62</v>
      </c>
      <c r="C19" s="23">
        <v>43434</v>
      </c>
      <c r="D19" s="59" t="s">
        <v>169</v>
      </c>
      <c r="E19" s="43" t="s">
        <v>357</v>
      </c>
      <c r="F19" s="26" t="s">
        <v>174</v>
      </c>
      <c r="G19" s="27">
        <v>103700</v>
      </c>
      <c r="H19" s="52"/>
    </row>
    <row r="20" spans="1:8" ht="35.1" customHeight="1">
      <c r="A20" s="21" t="s">
        <v>8</v>
      </c>
      <c r="B20" s="41" t="s">
        <v>184</v>
      </c>
      <c r="C20" s="23">
        <v>43446</v>
      </c>
      <c r="D20" s="59" t="s">
        <v>175</v>
      </c>
      <c r="E20" s="43" t="s">
        <v>358</v>
      </c>
      <c r="F20" s="26" t="s">
        <v>180</v>
      </c>
      <c r="G20" s="27">
        <v>103000</v>
      </c>
      <c r="H20" s="52"/>
    </row>
    <row r="21" spans="1:8" ht="35.1" customHeight="1">
      <c r="A21" s="21" t="s">
        <v>8</v>
      </c>
      <c r="B21" s="41" t="s">
        <v>184</v>
      </c>
      <c r="C21" s="23">
        <v>43448</v>
      </c>
      <c r="D21" s="59" t="s">
        <v>176</v>
      </c>
      <c r="E21" s="43" t="s">
        <v>359</v>
      </c>
      <c r="F21" s="26" t="s">
        <v>181</v>
      </c>
      <c r="G21" s="27">
        <v>123000</v>
      </c>
      <c r="H21" s="52"/>
    </row>
    <row r="22" spans="1:8" ht="35.1" customHeight="1">
      <c r="A22" s="21" t="s">
        <v>8</v>
      </c>
      <c r="B22" s="41" t="s">
        <v>184</v>
      </c>
      <c r="C22" s="23">
        <v>43452</v>
      </c>
      <c r="D22" s="59" t="s">
        <v>177</v>
      </c>
      <c r="E22" s="43" t="s">
        <v>360</v>
      </c>
      <c r="F22" s="26" t="s">
        <v>182</v>
      </c>
      <c r="G22" s="27">
        <v>81000</v>
      </c>
      <c r="H22" s="52"/>
    </row>
    <row r="23" spans="1:8" ht="35.1" customHeight="1">
      <c r="A23" s="21" t="s">
        <v>8</v>
      </c>
      <c r="B23" s="41" t="s">
        <v>184</v>
      </c>
      <c r="C23" s="23">
        <v>43452</v>
      </c>
      <c r="D23" s="59" t="s">
        <v>177</v>
      </c>
      <c r="E23" s="43" t="s">
        <v>361</v>
      </c>
      <c r="F23" s="26" t="s">
        <v>182</v>
      </c>
      <c r="G23" s="27">
        <v>27000</v>
      </c>
      <c r="H23" s="52"/>
    </row>
    <row r="24" spans="1:8" ht="35.1" customHeight="1">
      <c r="A24" s="21" t="s">
        <v>8</v>
      </c>
      <c r="B24" s="41" t="s">
        <v>184</v>
      </c>
      <c r="C24" s="23">
        <v>43454</v>
      </c>
      <c r="D24" s="59" t="s">
        <v>178</v>
      </c>
      <c r="E24" s="43" t="s">
        <v>362</v>
      </c>
      <c r="F24" s="26" t="s">
        <v>31</v>
      </c>
      <c r="G24" s="27">
        <v>288000</v>
      </c>
      <c r="H24" s="52"/>
    </row>
    <row r="25" spans="1:8" ht="35.1" customHeight="1">
      <c r="A25" s="21" t="s">
        <v>8</v>
      </c>
      <c r="B25" s="41" t="s">
        <v>184</v>
      </c>
      <c r="C25" s="23">
        <v>43458</v>
      </c>
      <c r="D25" s="59" t="s">
        <v>179</v>
      </c>
      <c r="E25" s="43" t="s">
        <v>363</v>
      </c>
      <c r="F25" s="26" t="s">
        <v>181</v>
      </c>
      <c r="G25" s="27">
        <v>85000</v>
      </c>
      <c r="H25" s="52"/>
    </row>
    <row r="26" spans="1:8" ht="35.1" customHeight="1">
      <c r="A26" s="21" t="s">
        <v>8</v>
      </c>
      <c r="B26" s="41" t="s">
        <v>184</v>
      </c>
      <c r="C26" s="23">
        <v>43460</v>
      </c>
      <c r="D26" s="59" t="s">
        <v>178</v>
      </c>
      <c r="E26" s="43" t="s">
        <v>364</v>
      </c>
      <c r="F26" s="26" t="s">
        <v>171</v>
      </c>
      <c r="G26" s="27">
        <v>240000</v>
      </c>
      <c r="H26" s="52"/>
    </row>
    <row r="27" spans="1:8" ht="35.1" customHeight="1">
      <c r="A27" s="21" t="s">
        <v>8</v>
      </c>
      <c r="B27" s="41" t="s">
        <v>184</v>
      </c>
      <c r="C27" s="23">
        <v>43461</v>
      </c>
      <c r="D27" s="59" t="s">
        <v>178</v>
      </c>
      <c r="E27" s="43" t="s">
        <v>360</v>
      </c>
      <c r="F27" s="26" t="s">
        <v>183</v>
      </c>
      <c r="G27" s="27">
        <v>200000</v>
      </c>
      <c r="H27" s="52"/>
    </row>
    <row r="28" spans="1:8">
      <c r="G28" s="56">
        <f>SUM(G5:G27)</f>
        <v>2424200</v>
      </c>
    </row>
  </sheetData>
  <autoFilter ref="A4:H27">
    <sortState ref="A5:H28">
      <sortCondition ref="C4:C27"/>
    </sortState>
  </autoFilter>
  <mergeCells count="1">
    <mergeCell ref="A1:H1"/>
  </mergeCells>
  <phoneticPr fontId="6" type="noConversion"/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3"/>
  <sheetViews>
    <sheetView zoomScaleNormal="100" zoomScaleSheetLayoutView="100" workbookViewId="0">
      <selection sqref="A1:H1"/>
    </sheetView>
  </sheetViews>
  <sheetFormatPr defaultRowHeight="13.5"/>
  <cols>
    <col min="4" max="4" width="20.77734375" style="47" customWidth="1"/>
    <col min="5" max="5" width="15.109375" style="47" customWidth="1"/>
    <col min="6" max="6" width="15.77734375" customWidth="1"/>
    <col min="7" max="7" width="11.5546875" bestFit="1" customWidth="1"/>
  </cols>
  <sheetData>
    <row r="1" spans="1:8" ht="33" customHeight="1">
      <c r="A1" s="61" t="s">
        <v>63</v>
      </c>
      <c r="B1" s="61"/>
      <c r="C1" s="61"/>
      <c r="D1" s="61"/>
      <c r="E1" s="61"/>
      <c r="F1" s="61"/>
      <c r="G1" s="61"/>
      <c r="H1" s="61"/>
    </row>
    <row r="2" spans="1:8" ht="24.75" customHeight="1">
      <c r="A2" s="7" t="s">
        <v>70</v>
      </c>
      <c r="B2" s="7"/>
      <c r="C2" s="7"/>
      <c r="D2" s="8"/>
      <c r="E2" s="8"/>
      <c r="F2" s="7"/>
      <c r="G2" s="7"/>
      <c r="H2" s="7"/>
    </row>
    <row r="3" spans="1:8" s="1" customFormat="1" ht="20.100000000000001" customHeight="1" thickBot="1">
      <c r="A3" s="9"/>
      <c r="B3" s="9"/>
      <c r="C3" s="10"/>
      <c r="D3" s="11"/>
      <c r="E3" s="12"/>
      <c r="F3" s="49"/>
      <c r="G3" s="50"/>
      <c r="H3" s="2" t="s">
        <v>69</v>
      </c>
    </row>
    <row r="4" spans="1:8" ht="24.95" customHeight="1" thickBot="1">
      <c r="A4" s="3" t="s">
        <v>0</v>
      </c>
      <c r="B4" s="4" t="s">
        <v>1</v>
      </c>
      <c r="C4" s="5" t="s">
        <v>2</v>
      </c>
      <c r="D4" s="5" t="s">
        <v>45</v>
      </c>
      <c r="E4" s="5" t="s">
        <v>3</v>
      </c>
      <c r="F4" s="5" t="s">
        <v>46</v>
      </c>
      <c r="G4" s="5" t="s">
        <v>4</v>
      </c>
      <c r="H4" s="6" t="s">
        <v>5</v>
      </c>
    </row>
    <row r="5" spans="1:8" ht="35.1" customHeight="1">
      <c r="A5" s="14" t="s">
        <v>47</v>
      </c>
      <c r="B5" s="15" t="s">
        <v>64</v>
      </c>
      <c r="C5" s="16">
        <v>43374</v>
      </c>
      <c r="D5" s="17" t="s">
        <v>185</v>
      </c>
      <c r="E5" s="18" t="s">
        <v>365</v>
      </c>
      <c r="F5" s="19" t="s">
        <v>33</v>
      </c>
      <c r="G5" s="20">
        <v>54000</v>
      </c>
      <c r="H5" s="51"/>
    </row>
    <row r="6" spans="1:8" ht="35.1" customHeight="1">
      <c r="A6" s="44" t="s">
        <v>47</v>
      </c>
      <c r="B6" s="45" t="s">
        <v>64</v>
      </c>
      <c r="C6" s="36">
        <v>43375</v>
      </c>
      <c r="D6" s="37" t="s">
        <v>186</v>
      </c>
      <c r="E6" s="38" t="s">
        <v>325</v>
      </c>
      <c r="F6" s="39" t="s">
        <v>20</v>
      </c>
      <c r="G6" s="40">
        <v>40000</v>
      </c>
      <c r="H6" s="53"/>
    </row>
    <row r="7" spans="1:8" ht="35.1" customHeight="1">
      <c r="A7" s="44" t="s">
        <v>47</v>
      </c>
      <c r="B7" s="45" t="s">
        <v>64</v>
      </c>
      <c r="C7" s="36">
        <v>43375</v>
      </c>
      <c r="D7" s="37" t="s">
        <v>186</v>
      </c>
      <c r="E7" s="38" t="s">
        <v>325</v>
      </c>
      <c r="F7" s="39" t="s">
        <v>16</v>
      </c>
      <c r="G7" s="40">
        <v>25400</v>
      </c>
      <c r="H7" s="53"/>
    </row>
    <row r="8" spans="1:8" ht="35.1" customHeight="1">
      <c r="A8" s="44" t="s">
        <v>47</v>
      </c>
      <c r="B8" s="45" t="s">
        <v>64</v>
      </c>
      <c r="C8" s="23">
        <v>43375</v>
      </c>
      <c r="D8" s="24" t="s">
        <v>187</v>
      </c>
      <c r="E8" s="25" t="s">
        <v>305</v>
      </c>
      <c r="F8" s="26" t="s">
        <v>74</v>
      </c>
      <c r="G8" s="27">
        <v>250000</v>
      </c>
      <c r="H8" s="52"/>
    </row>
    <row r="9" spans="1:8" ht="35.1" customHeight="1">
      <c r="A9" s="44" t="s">
        <v>47</v>
      </c>
      <c r="B9" s="45" t="s">
        <v>64</v>
      </c>
      <c r="C9" s="23">
        <v>43377</v>
      </c>
      <c r="D9" s="24" t="s">
        <v>188</v>
      </c>
      <c r="E9" s="25" t="s">
        <v>311</v>
      </c>
      <c r="F9" s="26" t="s">
        <v>205</v>
      </c>
      <c r="G9" s="27">
        <v>45000</v>
      </c>
      <c r="H9" s="52"/>
    </row>
    <row r="10" spans="1:8" ht="35.1" customHeight="1">
      <c r="A10" s="44" t="s">
        <v>47</v>
      </c>
      <c r="B10" s="45" t="s">
        <v>64</v>
      </c>
      <c r="C10" s="23">
        <v>43377</v>
      </c>
      <c r="D10" s="24" t="s">
        <v>189</v>
      </c>
      <c r="E10" s="25" t="s">
        <v>366</v>
      </c>
      <c r="F10" s="26" t="s">
        <v>25</v>
      </c>
      <c r="G10" s="27">
        <v>236000</v>
      </c>
      <c r="H10" s="52"/>
    </row>
    <row r="11" spans="1:8" ht="35.1" customHeight="1">
      <c r="A11" s="44" t="s">
        <v>47</v>
      </c>
      <c r="B11" s="45" t="s">
        <v>64</v>
      </c>
      <c r="C11" s="23">
        <v>43378</v>
      </c>
      <c r="D11" s="24" t="s">
        <v>190</v>
      </c>
      <c r="E11" s="25" t="s">
        <v>367</v>
      </c>
      <c r="F11" s="26" t="s">
        <v>29</v>
      </c>
      <c r="G11" s="27">
        <v>160000</v>
      </c>
      <c r="H11" s="52"/>
    </row>
    <row r="12" spans="1:8" ht="35.1" customHeight="1">
      <c r="A12" s="44" t="s">
        <v>47</v>
      </c>
      <c r="B12" s="45" t="s">
        <v>64</v>
      </c>
      <c r="C12" s="36">
        <v>43383</v>
      </c>
      <c r="D12" s="37" t="s">
        <v>191</v>
      </c>
      <c r="E12" s="38" t="s">
        <v>368</v>
      </c>
      <c r="F12" s="39" t="s">
        <v>26</v>
      </c>
      <c r="G12" s="40">
        <v>42000</v>
      </c>
      <c r="H12" s="53"/>
    </row>
    <row r="13" spans="1:8" ht="35.1" customHeight="1">
      <c r="A13" s="44" t="s">
        <v>47</v>
      </c>
      <c r="B13" s="45" t="s">
        <v>64</v>
      </c>
      <c r="C13" s="23">
        <v>43383</v>
      </c>
      <c r="D13" s="24" t="s">
        <v>27</v>
      </c>
      <c r="E13" s="25" t="s">
        <v>311</v>
      </c>
      <c r="F13" s="26" t="s">
        <v>206</v>
      </c>
      <c r="G13" s="27">
        <v>56000</v>
      </c>
      <c r="H13" s="52"/>
    </row>
    <row r="14" spans="1:8" ht="35.1" customHeight="1">
      <c r="A14" s="44" t="s">
        <v>47</v>
      </c>
      <c r="B14" s="45" t="s">
        <v>64</v>
      </c>
      <c r="C14" s="23">
        <v>43384</v>
      </c>
      <c r="D14" s="24" t="s">
        <v>192</v>
      </c>
      <c r="E14" s="25" t="s">
        <v>369</v>
      </c>
      <c r="F14" s="26" t="s">
        <v>15</v>
      </c>
      <c r="G14" s="27">
        <v>310000</v>
      </c>
      <c r="H14" s="52"/>
    </row>
    <row r="15" spans="1:8" ht="35.1" customHeight="1">
      <c r="A15" s="44" t="s">
        <v>47</v>
      </c>
      <c r="B15" s="45" t="s">
        <v>64</v>
      </c>
      <c r="C15" s="23">
        <v>43384</v>
      </c>
      <c r="D15" s="24" t="s">
        <v>193</v>
      </c>
      <c r="E15" s="25" t="s">
        <v>369</v>
      </c>
      <c r="F15" s="26" t="s">
        <v>13</v>
      </c>
      <c r="G15" s="27">
        <v>60500</v>
      </c>
      <c r="H15" s="52"/>
    </row>
    <row r="16" spans="1:8" ht="35.1" customHeight="1">
      <c r="A16" s="44" t="s">
        <v>47</v>
      </c>
      <c r="B16" s="45" t="s">
        <v>64</v>
      </c>
      <c r="C16" s="23">
        <v>43385</v>
      </c>
      <c r="D16" s="24" t="s">
        <v>194</v>
      </c>
      <c r="E16" s="25" t="s">
        <v>313</v>
      </c>
      <c r="F16" s="26" t="s">
        <v>28</v>
      </c>
      <c r="G16" s="27">
        <v>9400</v>
      </c>
      <c r="H16" s="52"/>
    </row>
    <row r="17" spans="1:8" ht="35.1" customHeight="1">
      <c r="A17" s="44" t="s">
        <v>47</v>
      </c>
      <c r="B17" s="45" t="s">
        <v>64</v>
      </c>
      <c r="C17" s="23">
        <v>43386</v>
      </c>
      <c r="D17" s="24" t="s">
        <v>195</v>
      </c>
      <c r="E17" s="25" t="s">
        <v>370</v>
      </c>
      <c r="F17" s="26" t="s">
        <v>37</v>
      </c>
      <c r="G17" s="27">
        <v>300000</v>
      </c>
      <c r="H17" s="52"/>
    </row>
    <row r="18" spans="1:8" ht="35.1" customHeight="1">
      <c r="A18" s="44" t="s">
        <v>47</v>
      </c>
      <c r="B18" s="45" t="s">
        <v>64</v>
      </c>
      <c r="C18" s="23">
        <v>43386</v>
      </c>
      <c r="D18" s="24" t="s">
        <v>195</v>
      </c>
      <c r="E18" s="25" t="s">
        <v>371</v>
      </c>
      <c r="F18" s="26" t="s">
        <v>207</v>
      </c>
      <c r="G18" s="27">
        <v>8000</v>
      </c>
      <c r="H18" s="52"/>
    </row>
    <row r="19" spans="1:8" ht="35.1" customHeight="1">
      <c r="A19" s="44" t="s">
        <v>47</v>
      </c>
      <c r="B19" s="45" t="s">
        <v>64</v>
      </c>
      <c r="C19" s="23">
        <v>43386</v>
      </c>
      <c r="D19" s="24" t="s">
        <v>195</v>
      </c>
      <c r="E19" s="25" t="s">
        <v>368</v>
      </c>
      <c r="F19" s="26" t="s">
        <v>208</v>
      </c>
      <c r="G19" s="27">
        <v>18000</v>
      </c>
      <c r="H19" s="52"/>
    </row>
    <row r="20" spans="1:8" ht="35.1" customHeight="1">
      <c r="A20" s="44" t="s">
        <v>47</v>
      </c>
      <c r="B20" s="45" t="s">
        <v>64</v>
      </c>
      <c r="C20" s="23">
        <v>43386</v>
      </c>
      <c r="D20" s="24" t="s">
        <v>195</v>
      </c>
      <c r="E20" s="25" t="s">
        <v>65</v>
      </c>
      <c r="F20" s="26" t="s">
        <v>209</v>
      </c>
      <c r="G20" s="27">
        <v>4000</v>
      </c>
      <c r="H20" s="52"/>
    </row>
    <row r="21" spans="1:8" ht="35.1" customHeight="1">
      <c r="A21" s="44" t="s">
        <v>47</v>
      </c>
      <c r="B21" s="45" t="s">
        <v>64</v>
      </c>
      <c r="C21" s="23">
        <v>43388</v>
      </c>
      <c r="D21" s="24" t="s">
        <v>196</v>
      </c>
      <c r="E21" s="25" t="s">
        <v>311</v>
      </c>
      <c r="F21" s="26" t="s">
        <v>18</v>
      </c>
      <c r="G21" s="27">
        <v>47000</v>
      </c>
      <c r="H21" s="52"/>
    </row>
    <row r="22" spans="1:8" ht="35.1" customHeight="1">
      <c r="A22" s="44" t="s">
        <v>47</v>
      </c>
      <c r="B22" s="45" t="s">
        <v>64</v>
      </c>
      <c r="C22" s="23">
        <v>43389</v>
      </c>
      <c r="D22" s="24" t="s">
        <v>197</v>
      </c>
      <c r="E22" s="25" t="s">
        <v>372</v>
      </c>
      <c r="F22" s="26" t="s">
        <v>33</v>
      </c>
      <c r="G22" s="27">
        <v>72000</v>
      </c>
      <c r="H22" s="52"/>
    </row>
    <row r="23" spans="1:8" ht="35.1" customHeight="1">
      <c r="A23" s="44" t="s">
        <v>47</v>
      </c>
      <c r="B23" s="45" t="s">
        <v>64</v>
      </c>
      <c r="C23" s="23">
        <v>43389</v>
      </c>
      <c r="D23" s="24" t="s">
        <v>198</v>
      </c>
      <c r="E23" s="25" t="s">
        <v>373</v>
      </c>
      <c r="F23" s="26" t="s">
        <v>83</v>
      </c>
      <c r="G23" s="27">
        <v>111000</v>
      </c>
      <c r="H23" s="52"/>
    </row>
    <row r="24" spans="1:8" ht="35.1" customHeight="1">
      <c r="A24" s="44" t="s">
        <v>47</v>
      </c>
      <c r="B24" s="45" t="s">
        <v>64</v>
      </c>
      <c r="C24" s="23">
        <v>43390</v>
      </c>
      <c r="D24" s="24" t="s">
        <v>199</v>
      </c>
      <c r="E24" s="25" t="s">
        <v>325</v>
      </c>
      <c r="F24" s="26" t="s">
        <v>9</v>
      </c>
      <c r="G24" s="27">
        <v>36000</v>
      </c>
      <c r="H24" s="52"/>
    </row>
    <row r="25" spans="1:8" ht="35.1" customHeight="1">
      <c r="A25" s="44" t="s">
        <v>47</v>
      </c>
      <c r="B25" s="45" t="s">
        <v>64</v>
      </c>
      <c r="C25" s="23">
        <v>43391</v>
      </c>
      <c r="D25" s="24" t="s">
        <v>200</v>
      </c>
      <c r="E25" s="25" t="s">
        <v>374</v>
      </c>
      <c r="F25" s="26" t="s">
        <v>210</v>
      </c>
      <c r="G25" s="27">
        <v>361000</v>
      </c>
      <c r="H25" s="52"/>
    </row>
    <row r="26" spans="1:8" ht="35.1" customHeight="1">
      <c r="A26" s="44" t="s">
        <v>47</v>
      </c>
      <c r="B26" s="45" t="s">
        <v>64</v>
      </c>
      <c r="C26" s="23">
        <v>43392</v>
      </c>
      <c r="D26" s="24" t="s">
        <v>12</v>
      </c>
      <c r="E26" s="25" t="s">
        <v>375</v>
      </c>
      <c r="F26" s="26" t="s">
        <v>23</v>
      </c>
      <c r="G26" s="27">
        <v>176800</v>
      </c>
      <c r="H26" s="52"/>
    </row>
    <row r="27" spans="1:8" ht="35.1" customHeight="1">
      <c r="A27" s="44" t="s">
        <v>47</v>
      </c>
      <c r="B27" s="45" t="s">
        <v>64</v>
      </c>
      <c r="C27" s="36">
        <v>43392</v>
      </c>
      <c r="D27" s="37" t="s">
        <v>201</v>
      </c>
      <c r="E27" s="38" t="s">
        <v>376</v>
      </c>
      <c r="F27" s="39" t="s">
        <v>211</v>
      </c>
      <c r="G27" s="40">
        <v>61000</v>
      </c>
      <c r="H27" s="53"/>
    </row>
    <row r="28" spans="1:8" ht="35.1" customHeight="1">
      <c r="A28" s="44" t="s">
        <v>47</v>
      </c>
      <c r="B28" s="45" t="s">
        <v>64</v>
      </c>
      <c r="C28" s="23">
        <v>43395</v>
      </c>
      <c r="D28" s="24" t="s">
        <v>202</v>
      </c>
      <c r="E28" s="25" t="s">
        <v>294</v>
      </c>
      <c r="F28" s="26" t="s">
        <v>74</v>
      </c>
      <c r="G28" s="27">
        <v>444000</v>
      </c>
      <c r="H28" s="52"/>
    </row>
    <row r="29" spans="1:8" ht="35.1" customHeight="1">
      <c r="A29" s="44" t="s">
        <v>47</v>
      </c>
      <c r="B29" s="45" t="s">
        <v>64</v>
      </c>
      <c r="C29" s="23">
        <v>43398</v>
      </c>
      <c r="D29" s="24" t="s">
        <v>203</v>
      </c>
      <c r="E29" s="25" t="s">
        <v>333</v>
      </c>
      <c r="F29" s="26" t="s">
        <v>212</v>
      </c>
      <c r="G29" s="27">
        <v>344000</v>
      </c>
      <c r="H29" s="52"/>
    </row>
    <row r="30" spans="1:8" ht="35.1" customHeight="1">
      <c r="A30" s="44" t="s">
        <v>47</v>
      </c>
      <c r="B30" s="45" t="s">
        <v>64</v>
      </c>
      <c r="C30" s="23">
        <v>43399</v>
      </c>
      <c r="D30" s="24" t="s">
        <v>27</v>
      </c>
      <c r="E30" s="25" t="s">
        <v>377</v>
      </c>
      <c r="F30" s="26" t="s">
        <v>33</v>
      </c>
      <c r="G30" s="27">
        <v>54000</v>
      </c>
      <c r="H30" s="52"/>
    </row>
    <row r="31" spans="1:8" ht="35.1" customHeight="1">
      <c r="A31" s="21" t="s">
        <v>47</v>
      </c>
      <c r="B31" s="22" t="s">
        <v>64</v>
      </c>
      <c r="C31" s="23">
        <v>43399</v>
      </c>
      <c r="D31" s="24" t="s">
        <v>204</v>
      </c>
      <c r="E31" s="25" t="s">
        <v>377</v>
      </c>
      <c r="F31" s="26" t="s">
        <v>39</v>
      </c>
      <c r="G31" s="27">
        <v>14500</v>
      </c>
      <c r="H31" s="52"/>
    </row>
    <row r="32" spans="1:8">
      <c r="G32" s="56">
        <f>SUM(G5:G31)</f>
        <v>3339600</v>
      </c>
    </row>
    <row r="33" spans="7:7">
      <c r="G33" s="48"/>
    </row>
  </sheetData>
  <autoFilter ref="A4:H4">
    <sortState ref="A5:H32">
      <sortCondition ref="C4"/>
    </sortState>
  </autoFilter>
  <mergeCells count="1">
    <mergeCell ref="A1:H1"/>
  </mergeCells>
  <phoneticPr fontId="6" type="noConversion"/>
  <pageMargins left="0.7" right="0.7" top="0.75" bottom="0.75" header="0.3" footer="0.3"/>
  <pageSetup paperSize="9" scale="57" orientation="portrait" r:id="rId1"/>
  <rowBreaks count="1" manualBreakCount="1">
    <brk id="30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H19"/>
  <sheetViews>
    <sheetView zoomScaleNormal="100" zoomScaleSheetLayoutView="100" workbookViewId="0">
      <selection sqref="A1:H1"/>
    </sheetView>
  </sheetViews>
  <sheetFormatPr defaultRowHeight="13.5"/>
  <cols>
    <col min="2" max="2" width="11.33203125" customWidth="1"/>
    <col min="4" max="4" width="20.77734375" style="47" customWidth="1"/>
    <col min="5" max="5" width="15.109375" customWidth="1"/>
    <col min="6" max="6" width="15.77734375" customWidth="1"/>
    <col min="7" max="7" width="11.5546875" bestFit="1" customWidth="1"/>
  </cols>
  <sheetData>
    <row r="1" spans="1:8" ht="33" customHeight="1">
      <c r="A1" s="61" t="s">
        <v>66</v>
      </c>
      <c r="B1" s="61"/>
      <c r="C1" s="61"/>
      <c r="D1" s="61"/>
      <c r="E1" s="61"/>
      <c r="F1" s="61"/>
      <c r="G1" s="61"/>
      <c r="H1" s="61"/>
    </row>
    <row r="2" spans="1:8" ht="24.75" customHeight="1">
      <c r="A2" s="7" t="s">
        <v>70</v>
      </c>
      <c r="B2" s="7"/>
      <c r="C2" s="7"/>
      <c r="D2" s="8"/>
      <c r="E2" s="8"/>
      <c r="F2" s="7"/>
      <c r="G2" s="7"/>
      <c r="H2" s="7"/>
    </row>
    <row r="3" spans="1:8" s="1" customFormat="1" ht="20.100000000000001" customHeight="1" thickBot="1">
      <c r="A3" s="9"/>
      <c r="B3" s="9"/>
      <c r="C3" s="10"/>
      <c r="D3" s="11"/>
      <c r="E3" s="12"/>
      <c r="F3" s="49"/>
      <c r="G3" s="50"/>
      <c r="H3" s="2" t="s">
        <v>69</v>
      </c>
    </row>
    <row r="4" spans="1:8" ht="24.95" customHeight="1" thickBot="1">
      <c r="A4" s="3" t="s">
        <v>6</v>
      </c>
      <c r="B4" s="4" t="s">
        <v>55</v>
      </c>
      <c r="C4" s="5" t="s">
        <v>56</v>
      </c>
      <c r="D4" s="5" t="s">
        <v>57</v>
      </c>
      <c r="E4" s="5" t="s">
        <v>58</v>
      </c>
      <c r="F4" s="5" t="s">
        <v>59</v>
      </c>
      <c r="G4" s="5" t="s">
        <v>60</v>
      </c>
      <c r="H4" s="6" t="s">
        <v>61</v>
      </c>
    </row>
    <row r="5" spans="1:8" ht="35.1" customHeight="1">
      <c r="A5" s="14" t="s">
        <v>8</v>
      </c>
      <c r="B5" s="15" t="s">
        <v>67</v>
      </c>
      <c r="C5" s="16">
        <v>43378</v>
      </c>
      <c r="D5" s="60" t="s">
        <v>215</v>
      </c>
      <c r="E5" s="18" t="s">
        <v>386</v>
      </c>
      <c r="F5" s="19" t="s">
        <v>40</v>
      </c>
      <c r="G5" s="20">
        <v>40000</v>
      </c>
      <c r="H5" s="51"/>
    </row>
    <row r="6" spans="1:8" ht="35.1" customHeight="1">
      <c r="A6" s="21" t="s">
        <v>8</v>
      </c>
      <c r="B6" s="22" t="s">
        <v>67</v>
      </c>
      <c r="C6" s="23">
        <v>43383</v>
      </c>
      <c r="D6" s="24" t="s">
        <v>144</v>
      </c>
      <c r="E6" s="25" t="s">
        <v>381</v>
      </c>
      <c r="F6" s="26" t="s">
        <v>145</v>
      </c>
      <c r="G6" s="27">
        <v>80000</v>
      </c>
      <c r="H6" s="52"/>
    </row>
    <row r="7" spans="1:8" ht="35.1" customHeight="1">
      <c r="A7" s="21" t="s">
        <v>8</v>
      </c>
      <c r="B7" s="22" t="s">
        <v>67</v>
      </c>
      <c r="C7" s="23">
        <v>43383</v>
      </c>
      <c r="D7" s="24" t="s">
        <v>144</v>
      </c>
      <c r="E7" s="25" t="s">
        <v>380</v>
      </c>
      <c r="F7" s="26" t="s">
        <v>145</v>
      </c>
      <c r="G7" s="27">
        <v>80000</v>
      </c>
      <c r="H7" s="52"/>
    </row>
    <row r="8" spans="1:8" ht="35.1" customHeight="1">
      <c r="A8" s="21" t="s">
        <v>8</v>
      </c>
      <c r="B8" s="22" t="s">
        <v>67</v>
      </c>
      <c r="C8" s="23">
        <v>43383</v>
      </c>
      <c r="D8" s="24" t="s">
        <v>144</v>
      </c>
      <c r="E8" s="25" t="s">
        <v>382</v>
      </c>
      <c r="F8" s="26" t="s">
        <v>145</v>
      </c>
      <c r="G8" s="27">
        <v>60000</v>
      </c>
      <c r="H8" s="52"/>
    </row>
    <row r="9" spans="1:8" ht="35.1" customHeight="1">
      <c r="A9" s="21" t="s">
        <v>8</v>
      </c>
      <c r="B9" s="22" t="s">
        <v>67</v>
      </c>
      <c r="C9" s="23">
        <v>43383</v>
      </c>
      <c r="D9" s="24" t="s">
        <v>216</v>
      </c>
      <c r="E9" s="25" t="s">
        <v>387</v>
      </c>
      <c r="F9" s="26" t="s">
        <v>220</v>
      </c>
      <c r="G9" s="27">
        <v>40000</v>
      </c>
      <c r="H9" s="52"/>
    </row>
    <row r="10" spans="1:8" ht="35.1" customHeight="1">
      <c r="A10" s="21" t="s">
        <v>8</v>
      </c>
      <c r="B10" s="22" t="s">
        <v>67</v>
      </c>
      <c r="C10" s="23">
        <v>43384</v>
      </c>
      <c r="D10" s="24" t="s">
        <v>217</v>
      </c>
      <c r="E10" s="25" t="s">
        <v>388</v>
      </c>
      <c r="F10" s="26" t="s">
        <v>221</v>
      </c>
      <c r="G10" s="27">
        <v>200000</v>
      </c>
      <c r="H10" s="52"/>
    </row>
    <row r="11" spans="1:8" ht="35.1" customHeight="1">
      <c r="A11" s="21" t="s">
        <v>8</v>
      </c>
      <c r="B11" s="22" t="s">
        <v>67</v>
      </c>
      <c r="C11" s="23">
        <v>43390</v>
      </c>
      <c r="D11" s="24" t="s">
        <v>218</v>
      </c>
      <c r="E11" s="25" t="s">
        <v>389</v>
      </c>
      <c r="F11" s="26" t="s">
        <v>222</v>
      </c>
      <c r="G11" s="27">
        <v>30000</v>
      </c>
      <c r="H11" s="52"/>
    </row>
    <row r="12" spans="1:8" ht="35.1" customHeight="1">
      <c r="A12" s="21" t="s">
        <v>8</v>
      </c>
      <c r="B12" s="22" t="s">
        <v>67</v>
      </c>
      <c r="C12" s="23">
        <v>43395</v>
      </c>
      <c r="D12" s="37" t="s">
        <v>378</v>
      </c>
      <c r="E12" s="25" t="s">
        <v>317</v>
      </c>
      <c r="F12" s="26" t="s">
        <v>223</v>
      </c>
      <c r="G12" s="27">
        <v>98000</v>
      </c>
      <c r="H12" s="52"/>
    </row>
    <row r="13" spans="1:8" ht="35.1" customHeight="1">
      <c r="A13" s="21" t="s">
        <v>8</v>
      </c>
      <c r="B13" s="22" t="s">
        <v>67</v>
      </c>
      <c r="C13" s="23">
        <v>43396</v>
      </c>
      <c r="D13" s="24" t="s">
        <v>379</v>
      </c>
      <c r="E13" s="25" t="s">
        <v>390</v>
      </c>
      <c r="F13" s="26" t="s">
        <v>224</v>
      </c>
      <c r="G13" s="27">
        <v>139000</v>
      </c>
      <c r="H13" s="52"/>
    </row>
    <row r="14" spans="1:8" ht="35.1" customHeight="1">
      <c r="A14" s="21" t="s">
        <v>8</v>
      </c>
      <c r="B14" s="22" t="s">
        <v>67</v>
      </c>
      <c r="C14" s="23">
        <v>43403</v>
      </c>
      <c r="D14" s="24" t="s">
        <v>219</v>
      </c>
      <c r="E14" s="25" t="s">
        <v>391</v>
      </c>
      <c r="F14" s="26" t="s">
        <v>225</v>
      </c>
      <c r="G14" s="27">
        <v>47000</v>
      </c>
      <c r="H14" s="52"/>
    </row>
    <row r="15" spans="1:8" ht="35.1" customHeight="1">
      <c r="A15" s="21" t="s">
        <v>8</v>
      </c>
      <c r="B15" s="22" t="s">
        <v>67</v>
      </c>
      <c r="C15" s="23">
        <v>43418</v>
      </c>
      <c r="D15" s="24" t="s">
        <v>215</v>
      </c>
      <c r="E15" s="38" t="s">
        <v>392</v>
      </c>
      <c r="F15" s="26" t="s">
        <v>228</v>
      </c>
      <c r="G15" s="27">
        <v>100000</v>
      </c>
      <c r="H15" s="52"/>
    </row>
    <row r="16" spans="1:8" ht="35.1" customHeight="1">
      <c r="A16" s="21" t="s">
        <v>8</v>
      </c>
      <c r="B16" s="22" t="s">
        <v>67</v>
      </c>
      <c r="C16" s="23">
        <v>43427</v>
      </c>
      <c r="D16" s="24" t="s">
        <v>226</v>
      </c>
      <c r="E16" s="25" t="s">
        <v>393</v>
      </c>
      <c r="F16" s="26" t="s">
        <v>227</v>
      </c>
      <c r="G16" s="27">
        <v>14000</v>
      </c>
      <c r="H16" s="52"/>
    </row>
    <row r="17" spans="1:8" ht="35.1" customHeight="1">
      <c r="A17" s="21" t="s">
        <v>8</v>
      </c>
      <c r="B17" s="22" t="s">
        <v>67</v>
      </c>
      <c r="C17" s="23">
        <v>43795</v>
      </c>
      <c r="D17" s="24" t="s">
        <v>51</v>
      </c>
      <c r="E17" s="25" t="s">
        <v>383</v>
      </c>
      <c r="F17" s="26" t="s">
        <v>49</v>
      </c>
      <c r="G17" s="27">
        <v>50000</v>
      </c>
      <c r="H17" s="52"/>
    </row>
    <row r="18" spans="1:8" ht="35.1" customHeight="1">
      <c r="A18" s="21" t="s">
        <v>8</v>
      </c>
      <c r="B18" s="22" t="s">
        <v>67</v>
      </c>
      <c r="C18" s="23">
        <v>43806</v>
      </c>
      <c r="D18" s="24" t="s">
        <v>51</v>
      </c>
      <c r="E18" s="25" t="s">
        <v>52</v>
      </c>
      <c r="F18" s="26" t="s">
        <v>49</v>
      </c>
      <c r="G18" s="27">
        <v>50000</v>
      </c>
      <c r="H18" s="52"/>
    </row>
    <row r="19" spans="1:8" ht="21.75" customHeight="1">
      <c r="G19" s="48">
        <f>SUM(G5:G18)</f>
        <v>1028000</v>
      </c>
    </row>
  </sheetData>
  <autoFilter ref="A4:H4">
    <sortState ref="A5:H19">
      <sortCondition ref="C4"/>
    </sortState>
  </autoFilter>
  <mergeCells count="1">
    <mergeCell ref="A1:H1"/>
  </mergeCells>
  <phoneticPr fontId="6" type="noConversion"/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8"/>
  <sheetViews>
    <sheetView zoomScaleNormal="100" zoomScaleSheetLayoutView="100" workbookViewId="0">
      <selection sqref="A1:H1"/>
    </sheetView>
  </sheetViews>
  <sheetFormatPr defaultRowHeight="13.5"/>
  <cols>
    <col min="4" max="4" width="20.77734375" style="47" customWidth="1"/>
    <col min="5" max="5" width="15.109375" style="47" customWidth="1"/>
    <col min="6" max="6" width="15.77734375" customWidth="1"/>
    <col min="7" max="7" width="11.5546875" bestFit="1" customWidth="1"/>
  </cols>
  <sheetData>
    <row r="1" spans="1:10" ht="33" customHeight="1">
      <c r="A1" s="61" t="s">
        <v>68</v>
      </c>
      <c r="B1" s="61"/>
      <c r="C1" s="61"/>
      <c r="D1" s="61"/>
      <c r="E1" s="61"/>
      <c r="F1" s="61"/>
      <c r="G1" s="61"/>
      <c r="H1" s="61"/>
    </row>
    <row r="2" spans="1:10" ht="24.75" customHeight="1">
      <c r="A2" s="7" t="s">
        <v>70</v>
      </c>
      <c r="B2" s="7"/>
      <c r="C2" s="7"/>
      <c r="D2" s="8"/>
      <c r="E2" s="8"/>
      <c r="F2" s="7"/>
      <c r="G2" s="7"/>
      <c r="H2" s="7"/>
    </row>
    <row r="3" spans="1:10" s="1" customFormat="1" ht="20.100000000000001" customHeight="1" thickBot="1">
      <c r="A3" s="9"/>
      <c r="B3" s="9"/>
      <c r="C3" s="10"/>
      <c r="D3" s="11"/>
      <c r="E3" s="12"/>
      <c r="F3" s="49"/>
      <c r="G3" s="50"/>
      <c r="H3" s="2" t="s">
        <v>69</v>
      </c>
    </row>
    <row r="4" spans="1:10" ht="24.95" customHeight="1" thickBot="1">
      <c r="A4" s="3" t="s">
        <v>6</v>
      </c>
      <c r="B4" s="4" t="s">
        <v>55</v>
      </c>
      <c r="C4" s="5" t="s">
        <v>56</v>
      </c>
      <c r="D4" s="5" t="s">
        <v>57</v>
      </c>
      <c r="E4" s="5" t="s">
        <v>58</v>
      </c>
      <c r="F4" s="5" t="s">
        <v>59</v>
      </c>
      <c r="G4" s="5" t="s">
        <v>60</v>
      </c>
      <c r="H4" s="6" t="s">
        <v>61</v>
      </c>
    </row>
    <row r="5" spans="1:10" ht="35.1" customHeight="1">
      <c r="A5" s="14" t="s">
        <v>8</v>
      </c>
      <c r="B5" s="57" t="s">
        <v>53</v>
      </c>
      <c r="C5" s="16">
        <v>43389</v>
      </c>
      <c r="D5" s="17" t="s">
        <v>229</v>
      </c>
      <c r="E5" s="18" t="s">
        <v>385</v>
      </c>
      <c r="F5" s="19" t="s">
        <v>230</v>
      </c>
      <c r="G5" s="20">
        <v>720000</v>
      </c>
      <c r="H5" s="51"/>
      <c r="J5" t="s">
        <v>384</v>
      </c>
    </row>
    <row r="6" spans="1:10" ht="35.1" customHeight="1">
      <c r="A6" s="21" t="s">
        <v>8</v>
      </c>
      <c r="B6" s="41" t="s">
        <v>53</v>
      </c>
      <c r="C6" s="23">
        <v>43398</v>
      </c>
      <c r="D6" s="24" t="s">
        <v>231</v>
      </c>
      <c r="E6" s="25" t="s">
        <v>331</v>
      </c>
      <c r="F6" s="26" t="s">
        <v>233</v>
      </c>
      <c r="G6" s="27">
        <v>50000</v>
      </c>
      <c r="H6" s="52"/>
    </row>
    <row r="7" spans="1:10" ht="35.1" customHeight="1">
      <c r="A7" s="21" t="s">
        <v>8</v>
      </c>
      <c r="B7" s="41" t="s">
        <v>53</v>
      </c>
      <c r="C7" s="23">
        <v>43399</v>
      </c>
      <c r="D7" s="24" t="s">
        <v>232</v>
      </c>
      <c r="E7" s="25" t="s">
        <v>331</v>
      </c>
      <c r="F7" s="26" t="s">
        <v>234</v>
      </c>
      <c r="G7" s="27">
        <v>29800</v>
      </c>
      <c r="H7" s="52"/>
    </row>
    <row r="8" spans="1:10">
      <c r="G8" s="48">
        <f>SUM(G5:G7)</f>
        <v>799800</v>
      </c>
    </row>
  </sheetData>
  <autoFilter ref="A4:H4">
    <sortState ref="A5:H21">
      <sortCondition ref="C4"/>
    </sortState>
  </autoFilter>
  <mergeCells count="1">
    <mergeCell ref="A1:H1"/>
  </mergeCells>
  <phoneticPr fontId="6" type="noConversion"/>
  <pageMargins left="0.7" right="0.7" top="0.75" bottom="0.7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경기문화재단 업무추진비_이사장</vt:lpstr>
      <vt:lpstr>경기문화재단 업무추진비_대표이사</vt:lpstr>
      <vt:lpstr>경기문화재단 업무추진비_검사역</vt:lpstr>
      <vt:lpstr>경기문화재단 업무추진비_경영본부장</vt:lpstr>
      <vt:lpstr>경기문화재단 업무추진비_문화예술본부장</vt:lpstr>
      <vt:lpstr>경기문화재단 시책업무추진비</vt:lpstr>
      <vt:lpstr>Sheet1</vt:lpstr>
      <vt:lpstr>'경기문화재단 시책업무추진비'!Print_Area</vt:lpstr>
      <vt:lpstr>'경기문화재단 업무추진비_검사역'!Print_Area</vt:lpstr>
      <vt:lpstr>'경기문화재단 업무추진비_경영본부장'!Print_Area</vt:lpstr>
      <vt:lpstr>'경기문화재단 업무추진비_대표이사'!Print_Area</vt:lpstr>
      <vt:lpstr>'경기문화재단 업무추진비_문화예술본부장'!Print_Area</vt:lpstr>
      <vt:lpstr>'경기문화재단 업무추진비_이사장'!Print_Area</vt:lpstr>
    </vt:vector>
  </TitlesOfParts>
  <Company>경기도청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j1</dc:creator>
  <cp:lastModifiedBy>user</cp:lastModifiedBy>
  <cp:lastPrinted>2016-04-15T06:59:06Z</cp:lastPrinted>
  <dcterms:created xsi:type="dcterms:W3CDTF">2014-04-10T06:26:55Z</dcterms:created>
  <dcterms:modified xsi:type="dcterms:W3CDTF">2019-01-14T07:49:20Z</dcterms:modified>
</cp:coreProperties>
</file>