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05" yWindow="105" windowWidth="9000" windowHeight="7995"/>
  </bookViews>
  <sheets>
    <sheet name="기관운영업무추진비" sheetId="2" r:id="rId1"/>
    <sheet name="시책운영업무추진비" sheetId="3" r:id="rId2"/>
  </sheets>
  <definedNames>
    <definedName name="_xlnm.Print_Area" localSheetId="0">기관운영업무추진비!$A$1:$E$103</definedName>
    <definedName name="_xlnm.Print_Area" localSheetId="1">시책운영업무추진비!$A$1:$E$17</definedName>
  </definedNames>
  <calcPr calcId="125725"/>
</workbook>
</file>

<file path=xl/calcChain.xml><?xml version="1.0" encoding="utf-8"?>
<calcChain xmlns="http://schemas.openxmlformats.org/spreadsheetml/2006/main">
  <c r="E104" i="2"/>
  <c r="E18" i="3" l="1"/>
</calcChain>
</file>

<file path=xl/sharedStrings.xml><?xml version="1.0" encoding="utf-8"?>
<sst xmlns="http://schemas.openxmlformats.org/spreadsheetml/2006/main" count="392" uniqueCount="209">
  <si>
    <t>사용일자</t>
    <phoneticPr fontId="2" type="noConversion"/>
  </si>
  <si>
    <t>장 소</t>
    <phoneticPr fontId="2" type="noConversion"/>
  </si>
  <si>
    <t>□ 경기도박물관</t>
    <phoneticPr fontId="2" type="noConversion"/>
  </si>
  <si>
    <t>지출금액(원)</t>
    <phoneticPr fontId="2" type="noConversion"/>
  </si>
  <si>
    <t>집행목적</t>
    <phoneticPr fontId="2" type="noConversion"/>
  </si>
  <si>
    <t>기관운영 간담회</t>
    <phoneticPr fontId="2" type="noConversion"/>
  </si>
  <si>
    <t>서해회바다</t>
    <phoneticPr fontId="2" type="noConversion"/>
  </si>
  <si>
    <t>ooo외</t>
    <phoneticPr fontId="2" type="noConversion"/>
  </si>
  <si>
    <t>의원</t>
    <phoneticPr fontId="2" type="noConversion"/>
  </si>
  <si>
    <t>대전성모병원</t>
    <phoneticPr fontId="2" type="noConversion"/>
  </si>
  <si>
    <t>박물관직원(정진호) 백부상 부의금</t>
    <phoneticPr fontId="2" type="noConversion"/>
  </si>
  <si>
    <t>구리 녹색병원</t>
    <phoneticPr fontId="2" type="noConversion"/>
  </si>
  <si>
    <t>재단직원 (유상호) 외조모상 부의금</t>
    <phoneticPr fontId="2" type="noConversion"/>
  </si>
  <si>
    <t>갑을구미병원</t>
    <phoneticPr fontId="2" type="noConversion"/>
  </si>
  <si>
    <t>전시 교육부 직원 간담회</t>
    <phoneticPr fontId="2" type="noConversion"/>
  </si>
  <si>
    <t>산골정육식당</t>
    <phoneticPr fontId="2" type="noConversion"/>
  </si>
  <si>
    <t>12월 29일</t>
    <phoneticPr fontId="2" type="noConversion"/>
  </si>
  <si>
    <t>유물관리부 직원 간담회</t>
    <phoneticPr fontId="2" type="noConversion"/>
  </si>
  <si>
    <t>2017년 설선물 구입</t>
    <phoneticPr fontId="2" type="noConversion"/>
  </si>
  <si>
    <t>별식품</t>
    <phoneticPr fontId="2" type="noConversion"/>
  </si>
  <si>
    <t>무궁화홀</t>
    <phoneticPr fontId="2" type="noConversion"/>
  </si>
  <si>
    <t>직원 결혼식 축의금 전달</t>
    <phoneticPr fontId="2" type="noConversion"/>
  </si>
  <si>
    <t>노블리티홀</t>
    <phoneticPr fontId="2" type="noConversion"/>
  </si>
  <si>
    <t>박물관 팀장 간담회</t>
  </si>
  <si>
    <t>서해회바다</t>
  </si>
  <si>
    <t>박물관 안내직원 업무협의</t>
  </si>
  <si>
    <t>w홀</t>
    <phoneticPr fontId="2" type="noConversion"/>
  </si>
  <si>
    <t>뮤지엄아카데미 참석자 간담회</t>
  </si>
  <si>
    <t>부자</t>
  </si>
  <si>
    <t>경비반장 업무협의</t>
  </si>
  <si>
    <t>속초코다리찜</t>
  </si>
  <si>
    <t>기획운영팀 업무협의</t>
  </si>
  <si>
    <t>장가계</t>
  </si>
  <si>
    <t>어린이날 행사 업무협의</t>
  </si>
  <si>
    <t>선 생태 동태 현</t>
  </si>
  <si>
    <t>어린이날 행사 직원간담회</t>
  </si>
  <si>
    <t>마장동돈장군</t>
  </si>
  <si>
    <t>전직원 간담회</t>
  </si>
  <si>
    <t>기와집</t>
  </si>
  <si>
    <t>교육팀 업무협의</t>
  </si>
  <si>
    <t>전시팀 업무협의</t>
  </si>
  <si>
    <t>유나인</t>
  </si>
  <si>
    <t>박물관 팀장 업무협의</t>
  </si>
  <si>
    <t>기획운영팀 직원 간담회</t>
  </si>
  <si>
    <t>안내데스크 직원간담회</t>
  </si>
  <si>
    <t>기획운영팀장 업무협의</t>
  </si>
  <si>
    <t>특별전시 업무협의</t>
  </si>
  <si>
    <t>시설운영 업무협의</t>
  </si>
  <si>
    <t>학예팀 직원간담회</t>
  </si>
  <si>
    <t>교육파트 업무협의</t>
  </si>
  <si>
    <t>학예팀장 업무협의</t>
  </si>
  <si>
    <t>아트상품 업무협의</t>
  </si>
  <si>
    <t>수원꽃농원</t>
  </si>
  <si>
    <t>기와집</t>
    <phoneticPr fontId="2" type="noConversion"/>
  </si>
  <si>
    <t>기획운영팀 직원간담회</t>
    <phoneticPr fontId="2" type="noConversion"/>
  </si>
  <si>
    <t>속초코다리찜</t>
    <phoneticPr fontId="2" type="noConversion"/>
  </si>
  <si>
    <t>뮤지엄 활성화 간담회</t>
  </si>
  <si>
    <t>어린이날 행사 홍보 업무협의</t>
  </si>
  <si>
    <t>산성대가</t>
  </si>
  <si>
    <t>세시풍속 전시 업무협의</t>
  </si>
  <si>
    <t>세시풍속 전시 홍보 업무협의</t>
  </si>
  <si>
    <t>북경반점</t>
  </si>
  <si>
    <t>2017년 기관운영 업무추진비 공개자료</t>
    <phoneticPr fontId="2" type="noConversion"/>
  </si>
  <si>
    <t>2017년 시책운영 업무추진비 공개자료</t>
    <phoneticPr fontId="2" type="noConversion"/>
  </si>
  <si>
    <t>2017년 1월 05일 목요일</t>
    <phoneticPr fontId="2" type="noConversion"/>
  </si>
  <si>
    <t>2017년 1월 19일 목요일</t>
    <phoneticPr fontId="2" type="noConversion"/>
  </si>
  <si>
    <t>2017년 1월 20일 금요일</t>
    <phoneticPr fontId="2" type="noConversion"/>
  </si>
  <si>
    <t>2017년 1월 23일 월요일</t>
    <phoneticPr fontId="2" type="noConversion"/>
  </si>
  <si>
    <t>2017년 2월 1일 수요일</t>
    <phoneticPr fontId="2" type="noConversion"/>
  </si>
  <si>
    <t>2017년 2월 2일 목요일</t>
    <phoneticPr fontId="2" type="noConversion"/>
  </si>
  <si>
    <t>2017년 2월 6일 월요일</t>
    <phoneticPr fontId="2" type="noConversion"/>
  </si>
  <si>
    <t>2017년 2월 16일 목요일</t>
    <phoneticPr fontId="2" type="noConversion"/>
  </si>
  <si>
    <t>2017년 2월 17일 금요일</t>
    <phoneticPr fontId="2" type="noConversion"/>
  </si>
  <si>
    <t>2017년 2월 21일 화요일</t>
    <phoneticPr fontId="2" type="noConversion"/>
  </si>
  <si>
    <t>2017년 2월 27일 월요일</t>
    <phoneticPr fontId="2" type="noConversion"/>
  </si>
  <si>
    <t>2017년 3월 2일 목요일</t>
    <phoneticPr fontId="2" type="noConversion"/>
  </si>
  <si>
    <t>2017년 3월 16일 목요일</t>
    <phoneticPr fontId="2" type="noConversion"/>
  </si>
  <si>
    <t>2017년 3월 28일 화요일</t>
    <phoneticPr fontId="2" type="noConversion"/>
  </si>
  <si>
    <t>2017년 3월 29일 수요일</t>
    <phoneticPr fontId="2" type="noConversion"/>
  </si>
  <si>
    <t>2017년 3월 30일 목요일</t>
    <phoneticPr fontId="2" type="noConversion"/>
  </si>
  <si>
    <t>장 소</t>
    <phoneticPr fontId="2" type="noConversion"/>
  </si>
  <si>
    <t>집행대상</t>
    <phoneticPr fontId="2" type="noConversion"/>
  </si>
  <si>
    <t>유나인</t>
    <phoneticPr fontId="2" type="noConversion"/>
  </si>
  <si>
    <t>사용일자</t>
    <phoneticPr fontId="2" type="noConversion"/>
  </si>
  <si>
    <t>집행목적</t>
    <phoneticPr fontId="2" type="noConversion"/>
  </si>
  <si>
    <t>집행대상</t>
    <phoneticPr fontId="2" type="noConversion"/>
  </si>
  <si>
    <t>지출금액(원)</t>
    <phoneticPr fontId="2" type="noConversion"/>
  </si>
  <si>
    <t>2017년 2월 3일 금요일</t>
    <phoneticPr fontId="2" type="noConversion"/>
  </si>
  <si>
    <t>뮤지엄 활성화관련 업무협의</t>
    <phoneticPr fontId="2" type="noConversion"/>
  </si>
  <si>
    <t>전주밥상</t>
    <phoneticPr fontId="2" type="noConversion"/>
  </si>
  <si>
    <t>ooo외</t>
    <phoneticPr fontId="2" type="noConversion"/>
  </si>
  <si>
    <t>2017년 2월 21일 화요일</t>
    <phoneticPr fontId="2" type="noConversion"/>
  </si>
  <si>
    <t>뮤지엄 홍보 활성화 업무협의</t>
    <phoneticPr fontId="2" type="noConversion"/>
  </si>
  <si>
    <t>유나인</t>
    <phoneticPr fontId="2" type="noConversion"/>
  </si>
  <si>
    <t>2017년 2월 23일 목요일</t>
    <phoneticPr fontId="2" type="noConversion"/>
  </si>
  <si>
    <t>뮤지엄 운영 업무협의</t>
    <phoneticPr fontId="2" type="noConversion"/>
  </si>
  <si>
    <t>2017년 3월 12일 일요일</t>
    <phoneticPr fontId="2" type="noConversion"/>
  </si>
  <si>
    <t>뮤지엄 활성화 업무협의</t>
    <phoneticPr fontId="2" type="noConversion"/>
  </si>
  <si>
    <t>오전명가</t>
    <phoneticPr fontId="2" type="noConversion"/>
  </si>
  <si>
    <t xml:space="preserve">2017년 3월 27일 월요일 </t>
    <phoneticPr fontId="2" type="noConversion"/>
  </si>
  <si>
    <t>편의시설 개선관련 업무협의</t>
    <phoneticPr fontId="2" type="noConversion"/>
  </si>
  <si>
    <t>지앤</t>
    <phoneticPr fontId="2" type="noConversion"/>
  </si>
  <si>
    <t>특별전시 홍보관련 업무협의</t>
    <phoneticPr fontId="2" type="noConversion"/>
  </si>
  <si>
    <t>U9 용인상갈점</t>
    <phoneticPr fontId="2" type="noConversion"/>
  </si>
  <si>
    <t>경기도박물관 특별전관련 홍보 협의</t>
    <phoneticPr fontId="2" type="noConversion"/>
  </si>
  <si>
    <t>서해회바다</t>
    <phoneticPr fontId="2" type="noConversion"/>
  </si>
  <si>
    <t>경기도박물관 홍보 협의</t>
    <phoneticPr fontId="2" type="noConversion"/>
  </si>
  <si>
    <t>옛골토성</t>
    <phoneticPr fontId="2" type="noConversion"/>
  </si>
  <si>
    <t>하반기 박물관 홍보업무 협의</t>
    <phoneticPr fontId="2" type="noConversion"/>
  </si>
  <si>
    <t>도 원</t>
    <phoneticPr fontId="2" type="noConversion"/>
  </si>
  <si>
    <t>북카페 전시 업무협의</t>
    <phoneticPr fontId="2" type="noConversion"/>
  </si>
  <si>
    <t>뮤지엄 파크 활성화 간담회</t>
    <phoneticPr fontId="2" type="noConversion"/>
  </si>
  <si>
    <t xml:space="preserve">2017년 1월 10일 화요일 </t>
    <phoneticPr fontId="2" type="noConversion"/>
  </si>
  <si>
    <t>박물관 내부직원 간담회</t>
    <phoneticPr fontId="2" type="noConversion"/>
  </si>
  <si>
    <t>부자박물관</t>
    <phoneticPr fontId="2" type="noConversion"/>
  </si>
  <si>
    <t>2017년 1월 11일 수요일</t>
    <phoneticPr fontId="2" type="noConversion"/>
  </si>
  <si>
    <t>박물관 활성화 간담회</t>
    <phoneticPr fontId="2" type="noConversion"/>
  </si>
  <si>
    <t>2017년 1월 16일 월요일</t>
    <phoneticPr fontId="2" type="noConversion"/>
  </si>
  <si>
    <t>박물관 전시교육 업무 개선 간담회</t>
    <phoneticPr fontId="2" type="noConversion"/>
  </si>
  <si>
    <t>2017년 1월 18일 수요일</t>
    <phoneticPr fontId="2" type="noConversion"/>
  </si>
  <si>
    <t>박물관 업무 개선 간담회</t>
    <phoneticPr fontId="2" type="noConversion"/>
  </si>
  <si>
    <t>백남준카페</t>
    <phoneticPr fontId="2" type="noConversion"/>
  </si>
  <si>
    <t>뮤지엄 파크 업무 개선 간담회</t>
    <phoneticPr fontId="2" type="noConversion"/>
  </si>
  <si>
    <t>24시전주명가콩나물국밥</t>
    <phoneticPr fontId="2" type="noConversion"/>
  </si>
  <si>
    <t>2017년 1월 24일 화요일</t>
    <phoneticPr fontId="2" type="noConversion"/>
  </si>
  <si>
    <t>전시 활성화 간담회</t>
    <phoneticPr fontId="2" type="noConversion"/>
  </si>
  <si>
    <t>경기도박물관 인사발령자 간담회</t>
    <phoneticPr fontId="2" type="noConversion"/>
  </si>
  <si>
    <t>뮤지엄파크 활성화 간담회</t>
    <phoneticPr fontId="2" type="noConversion"/>
  </si>
  <si>
    <t>재단직원(곽병길) 빙부상 부의금</t>
    <phoneticPr fontId="2" type="noConversion"/>
  </si>
  <si>
    <t>안양샘병원</t>
    <phoneticPr fontId="2" type="noConversion"/>
  </si>
  <si>
    <t>대리</t>
    <phoneticPr fontId="2" type="noConversion"/>
  </si>
  <si>
    <t>2017년 2월 10일 금요일</t>
    <phoneticPr fontId="2" type="noConversion"/>
  </si>
  <si>
    <t>기관운영 업무보고 운영 업무협의</t>
    <phoneticPr fontId="2" type="noConversion"/>
  </si>
  <si>
    <t>수담</t>
    <phoneticPr fontId="2" type="noConversion"/>
  </si>
  <si>
    <t>기관운영 팀장회의</t>
    <phoneticPr fontId="2" type="noConversion"/>
  </si>
  <si>
    <t>경기도박물관 전직원 간담회</t>
    <phoneticPr fontId="2" type="noConversion"/>
  </si>
  <si>
    <t>큰집추어탕</t>
    <phoneticPr fontId="2" type="noConversion"/>
  </si>
  <si>
    <t>경기도의회(윤태길) 의원 모친상 부의금</t>
    <phoneticPr fontId="2" type="noConversion"/>
  </si>
  <si>
    <t>마루공원 장례식장</t>
    <phoneticPr fontId="2" type="noConversion"/>
  </si>
  <si>
    <t>박물관 협력사 미화직원(신윤철) 장남 축의금</t>
    <phoneticPr fontId="2" type="noConversion"/>
  </si>
  <si>
    <t>직원</t>
    <phoneticPr fontId="2" type="noConversion"/>
  </si>
  <si>
    <t>2017년 3월 8일 수요일</t>
    <phoneticPr fontId="2" type="noConversion"/>
  </si>
  <si>
    <t>학예팀 직원간담회</t>
    <phoneticPr fontId="2" type="noConversion"/>
  </si>
  <si>
    <t>재단직원 (곽창호) 빙부상 부의금</t>
    <phoneticPr fontId="2" type="noConversion"/>
  </si>
  <si>
    <t>2017년 3월 22일 수요일</t>
    <phoneticPr fontId="2" type="noConversion"/>
  </si>
  <si>
    <t>교육파트 직원 업무협의</t>
    <phoneticPr fontId="2" type="noConversion"/>
  </si>
  <si>
    <t>2017년 3월 23일 목요일</t>
    <phoneticPr fontId="2" type="noConversion"/>
  </si>
  <si>
    <t>기획운영 업무협의</t>
    <phoneticPr fontId="2" type="noConversion"/>
  </si>
  <si>
    <t>안내데스크 직원 업무협의</t>
    <phoneticPr fontId="2" type="noConversion"/>
  </si>
  <si>
    <t>시설도급관련 업무협의</t>
    <phoneticPr fontId="2" type="noConversion"/>
  </si>
  <si>
    <t>학예팀 업무협의</t>
    <phoneticPr fontId="2" type="noConversion"/>
  </si>
  <si>
    <t>2017년 4월 4일 화요일</t>
    <phoneticPr fontId="15" type="noConversion"/>
  </si>
  <si>
    <t>ooo외</t>
    <phoneticPr fontId="2" type="noConversion"/>
  </si>
  <si>
    <t>ooo외</t>
    <phoneticPr fontId="2" type="noConversion"/>
  </si>
  <si>
    <t>ooo외</t>
    <phoneticPr fontId="2" type="noConversion"/>
  </si>
  <si>
    <t>유관기관 경조사 화환비 지급</t>
    <phoneticPr fontId="2" type="noConversion"/>
  </si>
  <si>
    <t>직원 경조사 화환비 지급</t>
    <phoneticPr fontId="2" type="noConversion"/>
  </si>
  <si>
    <t>특별전 전시관련 직원 업무협의</t>
    <phoneticPr fontId="2" type="noConversion"/>
  </si>
  <si>
    <t>맛고을</t>
    <phoneticPr fontId="2" type="noConversion"/>
  </si>
  <si>
    <t>특별전 전시관련 oo팀 직원 간담회</t>
    <phoneticPr fontId="2" type="noConversion"/>
  </si>
  <si>
    <t>기와집</t>
    <phoneticPr fontId="2" type="noConversion"/>
  </si>
  <si>
    <t>ooo팀 업무협의</t>
    <phoneticPr fontId="2" type="noConversion"/>
  </si>
  <si>
    <t>서해회바다</t>
    <phoneticPr fontId="2" type="noConversion"/>
  </si>
  <si>
    <t>ooo팀 직원 간담회</t>
    <phoneticPr fontId="2" type="noConversion"/>
  </si>
  <si>
    <t>장가계</t>
    <phoneticPr fontId="2" type="noConversion"/>
  </si>
  <si>
    <t>특별전 전시관련 팀장 업무협의</t>
    <phoneticPr fontId="2" type="noConversion"/>
  </si>
  <si>
    <t>이화수 경기광교점</t>
    <phoneticPr fontId="2" type="noConversion"/>
  </si>
  <si>
    <t>커피마마 광교마을점</t>
    <phoneticPr fontId="2" type="noConversion"/>
  </si>
  <si>
    <t>특별전시운영 격려 직원 간담회</t>
    <phoneticPr fontId="2" type="noConversion"/>
  </si>
  <si>
    <t>㈜부자 Well and Food</t>
    <phoneticPr fontId="2" type="noConversion"/>
  </si>
  <si>
    <t>오와스시 보라점</t>
    <phoneticPr fontId="2" type="noConversion"/>
  </si>
  <si>
    <t>소나무정원</t>
    <phoneticPr fontId="2" type="noConversion"/>
  </si>
  <si>
    <t>시설관리 용역업체 직원 모친상 조의금</t>
    <phoneticPr fontId="2" type="noConversion"/>
  </si>
  <si>
    <t>휴앤유병원</t>
    <phoneticPr fontId="2" type="noConversion"/>
  </si>
  <si>
    <t>관장</t>
    <phoneticPr fontId="2" type="noConversion"/>
  </si>
  <si>
    <t>ooo팀 간담회</t>
    <phoneticPr fontId="2" type="noConversion"/>
  </si>
  <si>
    <t>유나인 상갈점</t>
    <phoneticPr fontId="2" type="noConversion"/>
  </si>
  <si>
    <t>순천회관</t>
    <phoneticPr fontId="2" type="noConversion"/>
  </si>
  <si>
    <t>oo박물관 관장 부친상</t>
    <phoneticPr fontId="2" type="noConversion"/>
  </si>
  <si>
    <t>수원꽃농원</t>
    <phoneticPr fontId="2" type="noConversion"/>
  </si>
  <si>
    <t>관장 퇴임식 꽃 전달</t>
    <phoneticPr fontId="2" type="noConversion"/>
  </si>
  <si>
    <t>ooo</t>
    <phoneticPr fontId="2" type="noConversion"/>
  </si>
  <si>
    <t>관장 퇴임식 직원 간담회</t>
    <phoneticPr fontId="2" type="noConversion"/>
  </si>
  <si>
    <t>박물관 전체 직원 간담회</t>
    <phoneticPr fontId="2" type="noConversion"/>
  </si>
  <si>
    <t>웰앤푸드 박물관점</t>
    <phoneticPr fontId="2" type="noConversion"/>
  </si>
  <si>
    <t>노리타</t>
    <phoneticPr fontId="2" type="noConversion"/>
  </si>
  <si>
    <t>뮤지엄파크 리뉴얼관련 업무협의</t>
    <phoneticPr fontId="2" type="noConversion"/>
  </si>
  <si>
    <t>웰앤푸드 백남준카페</t>
    <phoneticPr fontId="2" type="noConversion"/>
  </si>
  <si>
    <t>재단직원 빙부상 부의금</t>
    <phoneticPr fontId="2" type="noConversion"/>
  </si>
  <si>
    <t>제일장례식장</t>
    <phoneticPr fontId="2" type="noConversion"/>
  </si>
  <si>
    <t>재단직원 결혼식 축의금</t>
    <phoneticPr fontId="2" type="noConversion"/>
  </si>
  <si>
    <t>라마다송도호텔</t>
    <phoneticPr fontId="2" type="noConversion"/>
  </si>
  <si>
    <t>2017년 추석선물 구입</t>
    <phoneticPr fontId="2" type="noConversion"/>
  </si>
  <si>
    <t>이마트성남점</t>
    <phoneticPr fontId="2" type="noConversion"/>
  </si>
  <si>
    <t xml:space="preserve">박물관 직원 ooo 부친상 </t>
    <phoneticPr fontId="2" type="noConversion"/>
  </si>
  <si>
    <t>박물관 직원 병문안</t>
    <phoneticPr fontId="2" type="noConversion"/>
  </si>
  <si>
    <t>그랜드플러스</t>
    <phoneticPr fontId="2" type="noConversion"/>
  </si>
  <si>
    <t>oo박물관 ooo직원 부친상</t>
    <phoneticPr fontId="2" type="noConversion"/>
  </si>
  <si>
    <t>시설관리 용역업체 직원 ooo 모친상</t>
    <phoneticPr fontId="2" type="noConversion"/>
  </si>
  <si>
    <t>oo박물관 ooo직원 모친상</t>
    <phoneticPr fontId="2" type="noConversion"/>
  </si>
  <si>
    <t>행정사무감사 직원 오찬</t>
    <phoneticPr fontId="2" type="noConversion"/>
  </si>
  <si>
    <t>풍년회관</t>
    <phoneticPr fontId="2" type="noConversion"/>
  </si>
  <si>
    <t>뮤지엄파크페스티벌 직원오찬</t>
    <phoneticPr fontId="2" type="noConversion"/>
  </si>
  <si>
    <t>직원 병문안</t>
    <phoneticPr fontId="2" type="noConversion"/>
  </si>
  <si>
    <t>성민슈퍼</t>
    <phoneticPr fontId="2" type="noConversion"/>
  </si>
  <si>
    <t>대표보고후 직원간담회</t>
    <phoneticPr fontId="2" type="noConversion"/>
  </si>
  <si>
    <t>101 커피 컨테이너</t>
    <phoneticPr fontId="2" type="noConversion"/>
  </si>
  <si>
    <t>기획운영팀 직원간담회</t>
    <phoneticPr fontId="2" type="noConversion"/>
  </si>
  <si>
    <t>속초코다리찜</t>
    <phoneticPr fontId="2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</si>
</sst>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mm\/dd"/>
    <numFmt numFmtId="178" formatCode="[$-F800]dddd\,\ mmmm\ dd\,\ yyyy"/>
  </numFmts>
  <fonts count="16">
    <font>
      <sz val="9"/>
      <color indexed="8"/>
      <name val="굴림체"/>
      <charset val="1"/>
    </font>
    <font>
      <sz val="9"/>
      <color indexed="8"/>
      <name val="굴림체"/>
      <family val="3"/>
      <charset val="129"/>
    </font>
    <font>
      <sz val="8"/>
      <name val="돋움"/>
      <family val="3"/>
      <charset val="129"/>
    </font>
    <font>
      <sz val="11"/>
      <color indexed="8"/>
      <name val="굴림체"/>
      <family val="3"/>
      <charset val="129"/>
    </font>
    <font>
      <b/>
      <sz val="11"/>
      <color indexed="8"/>
      <name val="굴림체"/>
      <family val="3"/>
      <charset val="129"/>
    </font>
    <font>
      <b/>
      <sz val="15"/>
      <color indexed="8"/>
      <name val="굴림체"/>
      <family val="3"/>
      <charset val="129"/>
    </font>
    <font>
      <sz val="10"/>
      <color indexed="63"/>
      <name val="굴림체"/>
      <family val="3"/>
      <charset val="129"/>
    </font>
    <font>
      <sz val="10"/>
      <color indexed="8"/>
      <name val="굴림체"/>
      <family val="3"/>
      <charset val="129"/>
    </font>
    <font>
      <b/>
      <sz val="10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굴림체"/>
      <family val="3"/>
      <charset val="129"/>
    </font>
    <font>
      <sz val="11"/>
      <name val="굴림체"/>
      <family val="3"/>
      <charset val="129"/>
    </font>
    <font>
      <b/>
      <sz val="9"/>
      <color indexed="8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41" fontId="1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0"/>
    <xf numFmtId="0" fontId="1" fillId="0" borderId="0"/>
    <xf numFmtId="0" fontId="9" fillId="0" borderId="0">
      <alignment vertical="center"/>
    </xf>
    <xf numFmtId="0" fontId="1" fillId="0" borderId="0"/>
  </cellStyleXfs>
  <cellXfs count="41">
    <xf numFmtId="0" fontId="0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0" xfId="2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>
      <alignment horizontal="center"/>
    </xf>
    <xf numFmtId="0" fontId="4" fillId="0" borderId="0" xfId="2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3" fillId="0" borderId="0" xfId="2" applyNumberFormat="1" applyFont="1" applyFill="1" applyBorder="1" applyAlignment="1" applyProtection="1">
      <alignment horizontal="center" vertical="center"/>
    </xf>
    <xf numFmtId="41" fontId="3" fillId="0" borderId="0" xfId="1" applyFont="1" applyFill="1" applyBorder="1" applyAlignment="1" applyProtection="1"/>
    <xf numFmtId="41" fontId="3" fillId="0" borderId="0" xfId="1" applyFont="1" applyFill="1" applyBorder="1" applyAlignment="1" applyProtection="1">
      <alignment horizontal="center" vertical="center"/>
    </xf>
    <xf numFmtId="41" fontId="0" fillId="0" borderId="0" xfId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/>
    </xf>
    <xf numFmtId="0" fontId="0" fillId="0" borderId="0" xfId="0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/>
    <xf numFmtId="0" fontId="6" fillId="0" borderId="1" xfId="2" applyFont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41" fontId="7" fillId="0" borderId="1" xfId="1" applyFont="1" applyFill="1" applyBorder="1" applyAlignment="1" applyProtection="1">
      <alignment horizontal="center" vertical="center"/>
    </xf>
    <xf numFmtId="41" fontId="4" fillId="0" borderId="0" xfId="1" applyFont="1" applyFill="1" applyBorder="1" applyAlignment="1" applyProtection="1">
      <alignment horizontal="center" vertical="center"/>
    </xf>
    <xf numFmtId="41" fontId="13" fillId="0" borderId="0" xfId="1" applyFont="1" applyFill="1" applyBorder="1" applyAlignment="1" applyProtection="1">
      <alignment horizontal="center" vertical="center"/>
    </xf>
    <xf numFmtId="178" fontId="7" fillId="0" borderId="1" xfId="0" applyNumberFormat="1" applyFont="1" applyFill="1" applyBorder="1" applyAlignment="1" applyProtection="1">
      <alignment horizontal="center" vertical="center"/>
    </xf>
    <xf numFmtId="0" fontId="14" fillId="0" borderId="1" xfId="0" applyFont="1" applyBorder="1" applyAlignment="1" applyProtection="1">
      <alignment horizontal="center" vertical="center"/>
    </xf>
    <xf numFmtId="178" fontId="14" fillId="0" borderId="1" xfId="0" applyNumberFormat="1" applyFont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58" fontId="14" fillId="0" borderId="1" xfId="0" applyNumberFormat="1" applyFont="1" applyBorder="1" applyAlignment="1" applyProtection="1">
      <alignment horizontal="center" vertical="center"/>
    </xf>
    <xf numFmtId="178" fontId="14" fillId="3" borderId="1" xfId="10" applyNumberFormat="1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 applyProtection="1">
      <alignment horizontal="center" vertical="center"/>
    </xf>
    <xf numFmtId="49" fontId="8" fillId="2" borderId="1" xfId="0" applyNumberFormat="1" applyFont="1" applyFill="1" applyBorder="1" applyAlignment="1" applyProtection="1">
      <alignment horizontal="center" vertical="center"/>
    </xf>
    <xf numFmtId="41" fontId="8" fillId="2" borderId="1" xfId="1" applyFont="1" applyFill="1" applyBorder="1" applyAlignment="1" applyProtection="1">
      <alignment horizontal="center" vertical="center"/>
    </xf>
    <xf numFmtId="0" fontId="5" fillId="0" borderId="0" xfId="2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11" fillId="0" borderId="1" xfId="11" applyFont="1" applyBorder="1" applyAlignment="1" applyProtection="1">
      <alignment horizontal="center" vertical="center"/>
    </xf>
    <xf numFmtId="0" fontId="6" fillId="0" borderId="1" xfId="11" applyFont="1" applyBorder="1" applyAlignment="1" applyProtection="1">
      <alignment horizontal="center" vertical="center"/>
    </xf>
    <xf numFmtId="41" fontId="6" fillId="0" borderId="1" xfId="1" applyFont="1" applyBorder="1" applyAlignment="1" applyProtection="1">
      <alignment horizontal="right" vertical="center" wrapText="1"/>
    </xf>
    <xf numFmtId="41" fontId="11" fillId="0" borderId="1" xfId="1" applyFont="1" applyBorder="1" applyAlignment="1" applyProtection="1">
      <alignment horizontal="right" vertical="center" wrapText="1"/>
    </xf>
    <xf numFmtId="41" fontId="7" fillId="0" borderId="1" xfId="1" applyFont="1" applyFill="1" applyBorder="1" applyAlignment="1" applyProtection="1">
      <alignment horizontal="right" vertical="center"/>
    </xf>
    <xf numFmtId="176" fontId="11" fillId="3" borderId="1" xfId="2" applyNumberFormat="1" applyFont="1" applyFill="1" applyBorder="1" applyAlignment="1">
      <alignment horizontal="center" vertical="center" shrinkToFit="1"/>
    </xf>
    <xf numFmtId="0" fontId="11" fillId="3" borderId="1" xfId="2" applyNumberFormat="1" applyFont="1" applyFill="1" applyBorder="1" applyAlignment="1">
      <alignment horizontal="center" vertical="center" wrapText="1"/>
    </xf>
    <xf numFmtId="41" fontId="11" fillId="3" borderId="1" xfId="1" applyFont="1" applyFill="1" applyBorder="1" applyAlignment="1">
      <alignment horizontal="center" vertical="center" wrapText="1"/>
    </xf>
    <xf numFmtId="41" fontId="11" fillId="3" borderId="1" xfId="1" applyFont="1" applyFill="1" applyBorder="1" applyAlignment="1">
      <alignment horizontal="right" vertical="center" wrapText="1"/>
    </xf>
  </cellXfs>
  <cellStyles count="14">
    <cellStyle name="쉼표 [0]" xfId="1" builtinId="6"/>
    <cellStyle name="쉼표 [0] 2" xfId="3"/>
    <cellStyle name="쉼표 [0] 2 2" xfId="7"/>
    <cellStyle name="쉼표 [0] 2 3" xfId="6"/>
    <cellStyle name="쉼표 [0] 3" xfId="8"/>
    <cellStyle name="쉼표 [0] 4" xfId="9"/>
    <cellStyle name="쉼표 [0] 5" xfId="5"/>
    <cellStyle name="표준" xfId="0" builtinId="0"/>
    <cellStyle name="표준 2" xfId="2"/>
    <cellStyle name="표준 2 2" xfId="11"/>
    <cellStyle name="표준 2 3" xfId="10"/>
    <cellStyle name="표준 3" xfId="12"/>
    <cellStyle name="표준 4" xfId="4"/>
    <cellStyle name="표준 5" xfId="1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C000"/>
  </sheetPr>
  <dimension ref="A1:E104"/>
  <sheetViews>
    <sheetView tabSelected="1" view="pageBreakPreview" zoomScaleNormal="100" zoomScaleSheetLayoutView="100" workbookViewId="0">
      <selection activeCell="L13" sqref="L13"/>
    </sheetView>
  </sheetViews>
  <sheetFormatPr defaultRowHeight="22.5" customHeight="1"/>
  <cols>
    <col min="1" max="1" width="33.1640625" style="6" customWidth="1"/>
    <col min="2" max="2" width="56" style="6" customWidth="1"/>
    <col min="3" max="3" width="22.33203125" style="6" customWidth="1"/>
    <col min="4" max="4" width="30.33203125" style="6" customWidth="1"/>
    <col min="5" max="5" width="20.33203125" style="8" customWidth="1"/>
    <col min="6" max="16384" width="9.33203125" style="1"/>
  </cols>
  <sheetData>
    <row r="1" spans="1:5" ht="33" customHeight="1">
      <c r="A1" s="30" t="s">
        <v>62</v>
      </c>
      <c r="B1" s="30"/>
      <c r="C1" s="30"/>
      <c r="D1" s="30"/>
      <c r="E1" s="30"/>
    </row>
    <row r="2" spans="1:5" ht="24.75" customHeight="1">
      <c r="A2" s="5" t="s">
        <v>2</v>
      </c>
      <c r="B2" s="7"/>
      <c r="C2" s="7"/>
      <c r="D2" s="7"/>
    </row>
    <row r="3" spans="1:5" s="4" customFormat="1" ht="22.5" customHeight="1">
      <c r="A3" s="28" t="s">
        <v>0</v>
      </c>
      <c r="B3" s="28" t="s">
        <v>4</v>
      </c>
      <c r="C3" s="28" t="s">
        <v>80</v>
      </c>
      <c r="D3" s="28" t="s">
        <v>81</v>
      </c>
      <c r="E3" s="29" t="s">
        <v>3</v>
      </c>
    </row>
    <row r="4" spans="1:5" s="4" customFormat="1" ht="22.5" hidden="1" customHeight="1">
      <c r="A4" s="28" t="s">
        <v>16</v>
      </c>
      <c r="B4" s="28"/>
      <c r="C4" s="28"/>
      <c r="D4" s="28"/>
      <c r="E4" s="29">
        <v>27500</v>
      </c>
    </row>
    <row r="5" spans="1:5" s="3" customFormat="1" ht="22.5" customHeight="1">
      <c r="A5" s="22" t="s">
        <v>64</v>
      </c>
      <c r="B5" s="15" t="s">
        <v>111</v>
      </c>
      <c r="C5" s="31" t="s">
        <v>82</v>
      </c>
      <c r="D5" s="17" t="s">
        <v>7</v>
      </c>
      <c r="E5" s="34">
        <v>42000</v>
      </c>
    </row>
    <row r="6" spans="1:5" s="3" customFormat="1" ht="22.5" customHeight="1">
      <c r="A6" s="22" t="s">
        <v>112</v>
      </c>
      <c r="B6" s="15" t="s">
        <v>113</v>
      </c>
      <c r="C6" s="31" t="s">
        <v>114</v>
      </c>
      <c r="D6" s="17" t="s">
        <v>7</v>
      </c>
      <c r="E6" s="34">
        <v>165000</v>
      </c>
    </row>
    <row r="7" spans="1:5" s="3" customFormat="1" ht="22.5" customHeight="1">
      <c r="A7" s="23" t="s">
        <v>115</v>
      </c>
      <c r="B7" s="15" t="s">
        <v>116</v>
      </c>
      <c r="C7" s="31" t="s">
        <v>82</v>
      </c>
      <c r="D7" s="17" t="s">
        <v>7</v>
      </c>
      <c r="E7" s="34">
        <v>52500</v>
      </c>
    </row>
    <row r="8" spans="1:5" s="3" customFormat="1" ht="22.5" customHeight="1">
      <c r="A8" s="22" t="s">
        <v>117</v>
      </c>
      <c r="B8" s="15" t="s">
        <v>118</v>
      </c>
      <c r="C8" s="31" t="s">
        <v>6</v>
      </c>
      <c r="D8" s="17" t="s">
        <v>7</v>
      </c>
      <c r="E8" s="34">
        <v>24000</v>
      </c>
    </row>
    <row r="9" spans="1:5" s="14" customFormat="1" ht="22.5" customHeight="1">
      <c r="A9" s="22" t="s">
        <v>119</v>
      </c>
      <c r="B9" s="32" t="s">
        <v>120</v>
      </c>
      <c r="C9" s="32" t="s">
        <v>121</v>
      </c>
      <c r="D9" s="17" t="s">
        <v>7</v>
      </c>
      <c r="E9" s="35">
        <v>14500</v>
      </c>
    </row>
    <row r="10" spans="1:5" s="3" customFormat="1" ht="22.5" customHeight="1">
      <c r="A10" s="22" t="s">
        <v>65</v>
      </c>
      <c r="B10" s="15" t="s">
        <v>113</v>
      </c>
      <c r="C10" s="31" t="s">
        <v>114</v>
      </c>
      <c r="D10" s="17" t="s">
        <v>7</v>
      </c>
      <c r="E10" s="34">
        <v>49500</v>
      </c>
    </row>
    <row r="11" spans="1:5" s="3" customFormat="1" ht="22.5" customHeight="1">
      <c r="A11" s="22" t="s">
        <v>66</v>
      </c>
      <c r="B11" s="33" t="s">
        <v>122</v>
      </c>
      <c r="C11" s="33" t="s">
        <v>123</v>
      </c>
      <c r="D11" s="17" t="s">
        <v>7</v>
      </c>
      <c r="E11" s="34">
        <v>17400</v>
      </c>
    </row>
    <row r="12" spans="1:5" ht="22.5" customHeight="1">
      <c r="A12" s="22" t="s">
        <v>67</v>
      </c>
      <c r="B12" s="16" t="s">
        <v>113</v>
      </c>
      <c r="C12" s="16" t="s">
        <v>55</v>
      </c>
      <c r="D12" s="17" t="s">
        <v>7</v>
      </c>
      <c r="E12" s="36">
        <v>128000</v>
      </c>
    </row>
    <row r="13" spans="1:5" ht="22.5" customHeight="1">
      <c r="A13" s="22" t="s">
        <v>67</v>
      </c>
      <c r="B13" s="16" t="s">
        <v>17</v>
      </c>
      <c r="C13" s="16" t="s">
        <v>15</v>
      </c>
      <c r="D13" s="17" t="s">
        <v>7</v>
      </c>
      <c r="E13" s="34">
        <v>500000</v>
      </c>
    </row>
    <row r="14" spans="1:5" s="3" customFormat="1" ht="22.5" customHeight="1">
      <c r="A14" s="22" t="s">
        <v>124</v>
      </c>
      <c r="B14" s="33" t="s">
        <v>125</v>
      </c>
      <c r="C14" s="33" t="s">
        <v>6</v>
      </c>
      <c r="D14" s="17" t="s">
        <v>7</v>
      </c>
      <c r="E14" s="34">
        <v>24000</v>
      </c>
    </row>
    <row r="15" spans="1:5" s="3" customFormat="1" ht="22.5" customHeight="1">
      <c r="A15" s="22" t="s">
        <v>124</v>
      </c>
      <c r="B15" s="33" t="s">
        <v>14</v>
      </c>
      <c r="C15" s="33" t="s">
        <v>15</v>
      </c>
      <c r="D15" s="17" t="s">
        <v>7</v>
      </c>
      <c r="E15" s="34">
        <v>500000</v>
      </c>
    </row>
    <row r="16" spans="1:5" s="3" customFormat="1" ht="22.5" customHeight="1">
      <c r="A16" s="22" t="s">
        <v>68</v>
      </c>
      <c r="B16" s="33" t="s">
        <v>126</v>
      </c>
      <c r="C16" s="33" t="s">
        <v>55</v>
      </c>
      <c r="D16" s="17" t="s">
        <v>7</v>
      </c>
      <c r="E16" s="34">
        <v>84000</v>
      </c>
    </row>
    <row r="17" spans="1:5" ht="22.5" customHeight="1">
      <c r="A17" s="22" t="s">
        <v>69</v>
      </c>
      <c r="B17" s="33" t="s">
        <v>127</v>
      </c>
      <c r="C17" s="33" t="s">
        <v>82</v>
      </c>
      <c r="D17" s="17" t="s">
        <v>7</v>
      </c>
      <c r="E17" s="34">
        <v>31500</v>
      </c>
    </row>
    <row r="18" spans="1:5" ht="22.5" customHeight="1">
      <c r="A18" s="22" t="s">
        <v>70</v>
      </c>
      <c r="B18" s="33" t="s">
        <v>128</v>
      </c>
      <c r="C18" s="33" t="s">
        <v>129</v>
      </c>
      <c r="D18" s="17" t="s">
        <v>130</v>
      </c>
      <c r="E18" s="34">
        <v>50000</v>
      </c>
    </row>
    <row r="19" spans="1:5" ht="22.5" customHeight="1">
      <c r="A19" s="22" t="s">
        <v>131</v>
      </c>
      <c r="B19" s="33" t="s">
        <v>132</v>
      </c>
      <c r="C19" s="33" t="s">
        <v>133</v>
      </c>
      <c r="D19" s="17" t="s">
        <v>7</v>
      </c>
      <c r="E19" s="34">
        <v>70000</v>
      </c>
    </row>
    <row r="20" spans="1:5" ht="22.5" customHeight="1">
      <c r="A20" s="22" t="s">
        <v>71</v>
      </c>
      <c r="B20" s="33" t="s">
        <v>134</v>
      </c>
      <c r="C20" s="33" t="s">
        <v>6</v>
      </c>
      <c r="D20" s="17" t="s">
        <v>7</v>
      </c>
      <c r="E20" s="34">
        <v>30000</v>
      </c>
    </row>
    <row r="21" spans="1:5" ht="22.5" customHeight="1">
      <c r="A21" s="22" t="s">
        <v>71</v>
      </c>
      <c r="B21" s="33" t="s">
        <v>18</v>
      </c>
      <c r="C21" s="33" t="s">
        <v>19</v>
      </c>
      <c r="D21" s="17" t="s">
        <v>7</v>
      </c>
      <c r="E21" s="34">
        <v>572000</v>
      </c>
    </row>
    <row r="22" spans="1:5" s="3" customFormat="1" ht="22.5" customHeight="1">
      <c r="A22" s="22" t="s">
        <v>72</v>
      </c>
      <c r="B22" s="33" t="s">
        <v>135</v>
      </c>
      <c r="C22" s="33" t="s">
        <v>53</v>
      </c>
      <c r="D22" s="17" t="s">
        <v>7</v>
      </c>
      <c r="E22" s="34">
        <v>192000</v>
      </c>
    </row>
    <row r="23" spans="1:5" ht="22.5" customHeight="1">
      <c r="A23" s="22" t="s">
        <v>73</v>
      </c>
      <c r="B23" s="16" t="s">
        <v>5</v>
      </c>
      <c r="C23" s="16" t="s">
        <v>136</v>
      </c>
      <c r="D23" s="17" t="s">
        <v>7</v>
      </c>
      <c r="E23" s="36">
        <v>21000</v>
      </c>
    </row>
    <row r="24" spans="1:5" ht="22.5" customHeight="1">
      <c r="A24" s="22" t="s">
        <v>73</v>
      </c>
      <c r="B24" s="16" t="s">
        <v>137</v>
      </c>
      <c r="C24" s="16" t="s">
        <v>138</v>
      </c>
      <c r="D24" s="17" t="s">
        <v>8</v>
      </c>
      <c r="E24" s="36">
        <v>50000</v>
      </c>
    </row>
    <row r="25" spans="1:5" ht="22.5" customHeight="1">
      <c r="A25" s="22" t="s">
        <v>74</v>
      </c>
      <c r="B25" s="16" t="s">
        <v>139</v>
      </c>
      <c r="C25" s="16" t="s">
        <v>20</v>
      </c>
      <c r="D25" s="17" t="s">
        <v>140</v>
      </c>
      <c r="E25" s="36">
        <v>50000</v>
      </c>
    </row>
    <row r="26" spans="1:5" ht="22.5" customHeight="1">
      <c r="A26" s="22" t="s">
        <v>75</v>
      </c>
      <c r="B26" s="33" t="s">
        <v>54</v>
      </c>
      <c r="C26" s="33" t="s">
        <v>114</v>
      </c>
      <c r="D26" s="17" t="s">
        <v>7</v>
      </c>
      <c r="E26" s="34">
        <v>63900</v>
      </c>
    </row>
    <row r="27" spans="1:5" ht="22.5" customHeight="1">
      <c r="A27" s="22" t="s">
        <v>141</v>
      </c>
      <c r="B27" s="33" t="s">
        <v>142</v>
      </c>
      <c r="C27" s="33" t="s">
        <v>82</v>
      </c>
      <c r="D27" s="17" t="s">
        <v>7</v>
      </c>
      <c r="E27" s="34">
        <v>32500</v>
      </c>
    </row>
    <row r="28" spans="1:5" s="14" customFormat="1" ht="22.5" customHeight="1">
      <c r="A28" s="22" t="s">
        <v>76</v>
      </c>
      <c r="B28" s="33" t="s">
        <v>135</v>
      </c>
      <c r="C28" s="33" t="s">
        <v>15</v>
      </c>
      <c r="D28" s="17" t="s">
        <v>7</v>
      </c>
      <c r="E28" s="34">
        <v>208000</v>
      </c>
    </row>
    <row r="29" spans="1:5" s="14" customFormat="1" ht="22.5" customHeight="1">
      <c r="A29" s="22" t="s">
        <v>76</v>
      </c>
      <c r="B29" s="33" t="s">
        <v>143</v>
      </c>
      <c r="C29" s="33" t="s">
        <v>9</v>
      </c>
      <c r="D29" s="17" t="s">
        <v>140</v>
      </c>
      <c r="E29" s="34">
        <v>50000</v>
      </c>
    </row>
    <row r="30" spans="1:5" ht="22.5" customHeight="1">
      <c r="A30" s="22" t="s">
        <v>144</v>
      </c>
      <c r="B30" s="33" t="s">
        <v>145</v>
      </c>
      <c r="C30" s="33" t="s">
        <v>6</v>
      </c>
      <c r="D30" s="17" t="s">
        <v>7</v>
      </c>
      <c r="E30" s="34">
        <v>65000</v>
      </c>
    </row>
    <row r="31" spans="1:5" ht="22.5" customHeight="1">
      <c r="A31" s="22" t="s">
        <v>144</v>
      </c>
      <c r="B31" s="33" t="s">
        <v>10</v>
      </c>
      <c r="C31" s="33" t="s">
        <v>11</v>
      </c>
      <c r="D31" s="17" t="s">
        <v>140</v>
      </c>
      <c r="E31" s="34">
        <v>50000</v>
      </c>
    </row>
    <row r="32" spans="1:5" ht="22.5" customHeight="1">
      <c r="A32" s="22" t="s">
        <v>144</v>
      </c>
      <c r="B32" s="33" t="s">
        <v>12</v>
      </c>
      <c r="C32" s="33" t="s">
        <v>13</v>
      </c>
      <c r="D32" s="17" t="s">
        <v>140</v>
      </c>
      <c r="E32" s="34">
        <v>50000</v>
      </c>
    </row>
    <row r="33" spans="1:5" ht="22.5" customHeight="1">
      <c r="A33" s="24" t="s">
        <v>146</v>
      </c>
      <c r="B33" s="16" t="s">
        <v>147</v>
      </c>
      <c r="C33" s="16" t="s">
        <v>6</v>
      </c>
      <c r="D33" s="17" t="s">
        <v>7</v>
      </c>
      <c r="E33" s="36">
        <v>24000</v>
      </c>
    </row>
    <row r="34" spans="1:5" ht="22.5" customHeight="1">
      <c r="A34" s="24" t="s">
        <v>77</v>
      </c>
      <c r="B34" s="16" t="s">
        <v>148</v>
      </c>
      <c r="C34" s="16" t="s">
        <v>82</v>
      </c>
      <c r="D34" s="17" t="s">
        <v>7</v>
      </c>
      <c r="E34" s="36">
        <v>42000</v>
      </c>
    </row>
    <row r="35" spans="1:5" ht="22.5" customHeight="1">
      <c r="A35" s="24" t="s">
        <v>78</v>
      </c>
      <c r="B35" s="16" t="s">
        <v>149</v>
      </c>
      <c r="C35" s="16" t="s">
        <v>6</v>
      </c>
      <c r="D35" s="17" t="s">
        <v>7</v>
      </c>
      <c r="E35" s="36">
        <v>24000</v>
      </c>
    </row>
    <row r="36" spans="1:5" ht="22.5" customHeight="1">
      <c r="A36" s="24" t="s">
        <v>79</v>
      </c>
      <c r="B36" s="16" t="s">
        <v>150</v>
      </c>
      <c r="C36" s="16" t="s">
        <v>6</v>
      </c>
      <c r="D36" s="17" t="s">
        <v>7</v>
      </c>
      <c r="E36" s="36">
        <v>24000</v>
      </c>
    </row>
    <row r="37" spans="1:5" ht="22.5" customHeight="1">
      <c r="A37" s="25" t="s">
        <v>151</v>
      </c>
      <c r="B37" s="15" t="s">
        <v>21</v>
      </c>
      <c r="C37" s="31" t="s">
        <v>22</v>
      </c>
      <c r="D37" s="17" t="s">
        <v>7</v>
      </c>
      <c r="E37" s="34">
        <v>50000</v>
      </c>
    </row>
    <row r="38" spans="1:5" ht="22.5" customHeight="1">
      <c r="A38" s="23">
        <v>42836</v>
      </c>
      <c r="B38" s="15" t="s">
        <v>23</v>
      </c>
      <c r="C38" s="31" t="s">
        <v>24</v>
      </c>
      <c r="D38" s="17" t="s">
        <v>7</v>
      </c>
      <c r="E38" s="34">
        <v>36000</v>
      </c>
    </row>
    <row r="39" spans="1:5" ht="22.5" customHeight="1">
      <c r="A39" s="23">
        <v>42839</v>
      </c>
      <c r="B39" s="15" t="s">
        <v>25</v>
      </c>
      <c r="C39" s="31" t="s">
        <v>24</v>
      </c>
      <c r="D39" s="17" t="s">
        <v>7</v>
      </c>
      <c r="E39" s="34">
        <v>36000</v>
      </c>
    </row>
    <row r="40" spans="1:5" ht="22.5" customHeight="1">
      <c r="A40" s="23">
        <v>42839</v>
      </c>
      <c r="B40" s="15" t="s">
        <v>21</v>
      </c>
      <c r="C40" s="31" t="s">
        <v>26</v>
      </c>
      <c r="D40" s="17" t="s">
        <v>7</v>
      </c>
      <c r="E40" s="34">
        <v>50000</v>
      </c>
    </row>
    <row r="41" spans="1:5" ht="22.5" customHeight="1">
      <c r="A41" s="23">
        <v>42843</v>
      </c>
      <c r="B41" s="15" t="s">
        <v>27</v>
      </c>
      <c r="C41" s="31" t="s">
        <v>28</v>
      </c>
      <c r="D41" s="17" t="s">
        <v>7</v>
      </c>
      <c r="E41" s="34">
        <v>121000</v>
      </c>
    </row>
    <row r="42" spans="1:5" ht="22.5" customHeight="1">
      <c r="A42" s="23">
        <v>42846</v>
      </c>
      <c r="B42" s="15" t="s">
        <v>29</v>
      </c>
      <c r="C42" s="31" t="s">
        <v>30</v>
      </c>
      <c r="D42" s="17" t="s">
        <v>7</v>
      </c>
      <c r="E42" s="34">
        <v>24000</v>
      </c>
    </row>
    <row r="43" spans="1:5" ht="22.5" customHeight="1">
      <c r="A43" s="23">
        <v>42853</v>
      </c>
      <c r="B43" s="15" t="s">
        <v>31</v>
      </c>
      <c r="C43" s="31" t="s">
        <v>32</v>
      </c>
      <c r="D43" s="17" t="s">
        <v>152</v>
      </c>
      <c r="E43" s="34">
        <v>80000</v>
      </c>
    </row>
    <row r="44" spans="1:5" ht="22.5" customHeight="1">
      <c r="A44" s="23">
        <v>42857</v>
      </c>
      <c r="B44" s="15" t="s">
        <v>33</v>
      </c>
      <c r="C44" s="31" t="s">
        <v>34</v>
      </c>
      <c r="D44" s="17" t="s">
        <v>152</v>
      </c>
      <c r="E44" s="34">
        <v>37000</v>
      </c>
    </row>
    <row r="45" spans="1:5" ht="22.5" customHeight="1">
      <c r="A45" s="23">
        <v>42860</v>
      </c>
      <c r="B45" s="15" t="s">
        <v>35</v>
      </c>
      <c r="C45" s="31" t="s">
        <v>36</v>
      </c>
      <c r="D45" s="17" t="s">
        <v>152</v>
      </c>
      <c r="E45" s="34">
        <v>85000</v>
      </c>
    </row>
    <row r="46" spans="1:5" ht="22.5" customHeight="1">
      <c r="A46" s="23">
        <v>42863</v>
      </c>
      <c r="B46" s="15" t="s">
        <v>37</v>
      </c>
      <c r="C46" s="31" t="s">
        <v>38</v>
      </c>
      <c r="D46" s="17" t="s">
        <v>153</v>
      </c>
      <c r="E46" s="34">
        <v>244000</v>
      </c>
    </row>
    <row r="47" spans="1:5" ht="22.5" customHeight="1">
      <c r="A47" s="23">
        <v>42867</v>
      </c>
      <c r="B47" s="15" t="s">
        <v>39</v>
      </c>
      <c r="C47" s="31" t="s">
        <v>24</v>
      </c>
      <c r="D47" s="17" t="s">
        <v>153</v>
      </c>
      <c r="E47" s="34">
        <v>48000</v>
      </c>
    </row>
    <row r="48" spans="1:5" ht="22.5" customHeight="1">
      <c r="A48" s="23">
        <v>42873</v>
      </c>
      <c r="B48" s="15" t="s">
        <v>40</v>
      </c>
      <c r="C48" s="31" t="s">
        <v>41</v>
      </c>
      <c r="D48" s="17" t="s">
        <v>154</v>
      </c>
      <c r="E48" s="34">
        <v>48000</v>
      </c>
    </row>
    <row r="49" spans="1:5" ht="22.5" customHeight="1">
      <c r="A49" s="23">
        <v>42878</v>
      </c>
      <c r="B49" s="15" t="s">
        <v>42</v>
      </c>
      <c r="C49" s="31" t="s">
        <v>30</v>
      </c>
      <c r="D49" s="17" t="s">
        <v>154</v>
      </c>
      <c r="E49" s="34">
        <v>60000</v>
      </c>
    </row>
    <row r="50" spans="1:5" ht="22.5" customHeight="1">
      <c r="A50" s="23">
        <v>42880</v>
      </c>
      <c r="B50" s="15" t="s">
        <v>43</v>
      </c>
      <c r="C50" s="31" t="s">
        <v>28</v>
      </c>
      <c r="D50" s="17" t="s">
        <v>154</v>
      </c>
      <c r="E50" s="34">
        <v>49500</v>
      </c>
    </row>
    <row r="51" spans="1:5" ht="22.5" customHeight="1">
      <c r="A51" s="23">
        <v>42881</v>
      </c>
      <c r="B51" s="15" t="s">
        <v>44</v>
      </c>
      <c r="C51" s="31" t="s">
        <v>41</v>
      </c>
      <c r="D51" s="17" t="s">
        <v>154</v>
      </c>
      <c r="E51" s="34">
        <v>31500</v>
      </c>
    </row>
    <row r="52" spans="1:5" ht="22.5" customHeight="1">
      <c r="A52" s="23">
        <v>42885</v>
      </c>
      <c r="B52" s="15" t="s">
        <v>45</v>
      </c>
      <c r="C52" s="31" t="s">
        <v>24</v>
      </c>
      <c r="D52" s="17" t="s">
        <v>154</v>
      </c>
      <c r="E52" s="34">
        <v>24000</v>
      </c>
    </row>
    <row r="53" spans="1:5" ht="22.5" customHeight="1">
      <c r="A53" s="23">
        <v>42887</v>
      </c>
      <c r="B53" s="15" t="s">
        <v>46</v>
      </c>
      <c r="C53" s="31" t="s">
        <v>24</v>
      </c>
      <c r="D53" s="17" t="s">
        <v>154</v>
      </c>
      <c r="E53" s="34">
        <v>52000</v>
      </c>
    </row>
    <row r="54" spans="1:5" ht="22.5" customHeight="1">
      <c r="A54" s="23">
        <v>42888</v>
      </c>
      <c r="B54" s="15" t="s">
        <v>47</v>
      </c>
      <c r="C54" s="31" t="s">
        <v>30</v>
      </c>
      <c r="D54" s="17" t="s">
        <v>154</v>
      </c>
      <c r="E54" s="34">
        <v>36000</v>
      </c>
    </row>
    <row r="55" spans="1:5" ht="22.5" customHeight="1">
      <c r="A55" s="23">
        <v>42893</v>
      </c>
      <c r="B55" s="15" t="s">
        <v>43</v>
      </c>
      <c r="C55" s="31" t="s">
        <v>28</v>
      </c>
      <c r="D55" s="17" t="s">
        <v>154</v>
      </c>
      <c r="E55" s="34">
        <v>33000</v>
      </c>
    </row>
    <row r="56" spans="1:5" ht="22.5" customHeight="1">
      <c r="A56" s="23">
        <v>42894</v>
      </c>
      <c r="B56" s="15" t="s">
        <v>48</v>
      </c>
      <c r="C56" s="31" t="s">
        <v>30</v>
      </c>
      <c r="D56" s="17" t="s">
        <v>154</v>
      </c>
      <c r="E56" s="34">
        <v>60000</v>
      </c>
    </row>
    <row r="57" spans="1:5" ht="22.5" customHeight="1">
      <c r="A57" s="23">
        <v>42900</v>
      </c>
      <c r="B57" s="15" t="s">
        <v>45</v>
      </c>
      <c r="C57" s="31" t="s">
        <v>24</v>
      </c>
      <c r="D57" s="17" t="s">
        <v>154</v>
      </c>
      <c r="E57" s="34">
        <v>24000</v>
      </c>
    </row>
    <row r="58" spans="1:5" ht="22.5" customHeight="1">
      <c r="A58" s="23">
        <v>42902</v>
      </c>
      <c r="B58" s="15" t="s">
        <v>49</v>
      </c>
      <c r="C58" s="31" t="s">
        <v>41</v>
      </c>
      <c r="D58" s="17" t="s">
        <v>154</v>
      </c>
      <c r="E58" s="34">
        <v>55500</v>
      </c>
    </row>
    <row r="59" spans="1:5" ht="22.5" customHeight="1">
      <c r="A59" s="23">
        <v>42907</v>
      </c>
      <c r="B59" s="15" t="s">
        <v>50</v>
      </c>
      <c r="C59" s="31" t="s">
        <v>24</v>
      </c>
      <c r="D59" s="17" t="s">
        <v>154</v>
      </c>
      <c r="E59" s="34">
        <v>24000</v>
      </c>
    </row>
    <row r="60" spans="1:5" ht="22.5" customHeight="1">
      <c r="A60" s="23">
        <v>42909</v>
      </c>
      <c r="B60" s="15" t="s">
        <v>51</v>
      </c>
      <c r="C60" s="31" t="s">
        <v>30</v>
      </c>
      <c r="D60" s="17" t="s">
        <v>154</v>
      </c>
      <c r="E60" s="34">
        <v>48000</v>
      </c>
    </row>
    <row r="61" spans="1:5" ht="22.5" customHeight="1">
      <c r="A61" s="23">
        <v>42916</v>
      </c>
      <c r="B61" s="15" t="s">
        <v>155</v>
      </c>
      <c r="C61" s="31" t="s">
        <v>52</v>
      </c>
      <c r="D61" s="17" t="s">
        <v>154</v>
      </c>
      <c r="E61" s="34">
        <v>100000</v>
      </c>
    </row>
    <row r="62" spans="1:5" ht="22.5" customHeight="1">
      <c r="A62" s="23">
        <v>42916</v>
      </c>
      <c r="B62" s="15" t="s">
        <v>155</v>
      </c>
      <c r="C62" s="31" t="s">
        <v>52</v>
      </c>
      <c r="D62" s="17" t="s">
        <v>154</v>
      </c>
      <c r="E62" s="34">
        <v>50000</v>
      </c>
    </row>
    <row r="63" spans="1:5" ht="22.5" customHeight="1">
      <c r="A63" s="23">
        <v>42916</v>
      </c>
      <c r="B63" s="15" t="s">
        <v>155</v>
      </c>
      <c r="C63" s="31" t="s">
        <v>52</v>
      </c>
      <c r="D63" s="17" t="s">
        <v>154</v>
      </c>
      <c r="E63" s="34">
        <v>100000</v>
      </c>
    </row>
    <row r="64" spans="1:5" ht="22.5" customHeight="1">
      <c r="A64" s="23">
        <v>42916</v>
      </c>
      <c r="B64" s="15" t="s">
        <v>155</v>
      </c>
      <c r="C64" s="31" t="s">
        <v>52</v>
      </c>
      <c r="D64" s="17" t="s">
        <v>154</v>
      </c>
      <c r="E64" s="34">
        <v>70000</v>
      </c>
    </row>
    <row r="65" spans="1:5" ht="22.5" customHeight="1">
      <c r="A65" s="23">
        <v>42916</v>
      </c>
      <c r="B65" s="15" t="s">
        <v>156</v>
      </c>
      <c r="C65" s="31" t="s">
        <v>52</v>
      </c>
      <c r="D65" s="17" t="s">
        <v>154</v>
      </c>
      <c r="E65" s="34">
        <v>100000</v>
      </c>
    </row>
    <row r="66" spans="1:5" ht="22.5" customHeight="1">
      <c r="A66" s="23">
        <v>42916</v>
      </c>
      <c r="B66" s="15" t="s">
        <v>156</v>
      </c>
      <c r="C66" s="31" t="s">
        <v>52</v>
      </c>
      <c r="D66" s="17" t="s">
        <v>154</v>
      </c>
      <c r="E66" s="34">
        <v>120000</v>
      </c>
    </row>
    <row r="67" spans="1:5" ht="22.5" customHeight="1">
      <c r="A67" s="23">
        <v>42920</v>
      </c>
      <c r="B67" s="37" t="s">
        <v>157</v>
      </c>
      <c r="C67" s="38" t="s">
        <v>158</v>
      </c>
      <c r="D67" s="17" t="s">
        <v>154</v>
      </c>
      <c r="E67" s="40">
        <v>24000</v>
      </c>
    </row>
    <row r="68" spans="1:5" ht="22.5" customHeight="1">
      <c r="A68" s="23">
        <v>42923</v>
      </c>
      <c r="B68" s="37" t="s">
        <v>159</v>
      </c>
      <c r="C68" s="38" t="s">
        <v>160</v>
      </c>
      <c r="D68" s="17" t="s">
        <v>154</v>
      </c>
      <c r="E68" s="40">
        <v>116000</v>
      </c>
    </row>
    <row r="69" spans="1:5" ht="22.5" customHeight="1">
      <c r="A69" s="23">
        <v>42926</v>
      </c>
      <c r="B69" s="37" t="s">
        <v>161</v>
      </c>
      <c r="C69" s="38" t="s">
        <v>162</v>
      </c>
      <c r="D69" s="17" t="s">
        <v>154</v>
      </c>
      <c r="E69" s="40">
        <v>24000</v>
      </c>
    </row>
    <row r="70" spans="1:5" ht="22.5" customHeight="1">
      <c r="A70" s="23">
        <v>42927</v>
      </c>
      <c r="B70" s="37" t="s">
        <v>163</v>
      </c>
      <c r="C70" s="38" t="s">
        <v>164</v>
      </c>
      <c r="D70" s="17" t="s">
        <v>154</v>
      </c>
      <c r="E70" s="40">
        <v>112000</v>
      </c>
    </row>
    <row r="71" spans="1:5" ht="22.5" customHeight="1">
      <c r="A71" s="23">
        <v>42933</v>
      </c>
      <c r="B71" s="37" t="s">
        <v>165</v>
      </c>
      <c r="C71" s="38" t="s">
        <v>166</v>
      </c>
      <c r="D71" s="17" t="s">
        <v>154</v>
      </c>
      <c r="E71" s="40">
        <v>16000</v>
      </c>
    </row>
    <row r="72" spans="1:5" ht="22.5" customHeight="1">
      <c r="A72" s="23">
        <v>42933</v>
      </c>
      <c r="B72" s="37" t="s">
        <v>165</v>
      </c>
      <c r="C72" s="38" t="s">
        <v>167</v>
      </c>
      <c r="D72" s="17" t="s">
        <v>154</v>
      </c>
      <c r="E72" s="40">
        <v>6000</v>
      </c>
    </row>
    <row r="73" spans="1:5" ht="22.5" customHeight="1">
      <c r="A73" s="23">
        <v>42942</v>
      </c>
      <c r="B73" s="37" t="s">
        <v>168</v>
      </c>
      <c r="C73" s="38" t="s">
        <v>169</v>
      </c>
      <c r="D73" s="17" t="s">
        <v>154</v>
      </c>
      <c r="E73" s="40">
        <v>60000</v>
      </c>
    </row>
    <row r="74" spans="1:5" ht="22.5" customHeight="1">
      <c r="A74" s="23">
        <v>42947</v>
      </c>
      <c r="B74" s="37" t="s">
        <v>161</v>
      </c>
      <c r="C74" s="38" t="s">
        <v>170</v>
      </c>
      <c r="D74" s="17" t="s">
        <v>154</v>
      </c>
      <c r="E74" s="40">
        <v>30000</v>
      </c>
    </row>
    <row r="75" spans="1:5" ht="22.5" customHeight="1">
      <c r="A75" s="26">
        <v>42948</v>
      </c>
      <c r="B75" s="37" t="s">
        <v>161</v>
      </c>
      <c r="C75" s="38" t="s">
        <v>171</v>
      </c>
      <c r="D75" s="17" t="s">
        <v>154</v>
      </c>
      <c r="E75" s="40">
        <v>48000</v>
      </c>
    </row>
    <row r="76" spans="1:5" ht="22.5" customHeight="1">
      <c r="A76" s="27">
        <v>42949</v>
      </c>
      <c r="B76" s="16" t="s">
        <v>172</v>
      </c>
      <c r="C76" s="16" t="s">
        <v>173</v>
      </c>
      <c r="D76" s="16" t="s">
        <v>174</v>
      </c>
      <c r="E76" s="36">
        <v>50000</v>
      </c>
    </row>
    <row r="77" spans="1:5" ht="22.5" customHeight="1">
      <c r="A77" s="26">
        <v>42949</v>
      </c>
      <c r="B77" s="37" t="s">
        <v>175</v>
      </c>
      <c r="C77" s="38" t="s">
        <v>176</v>
      </c>
      <c r="D77" s="17" t="s">
        <v>154</v>
      </c>
      <c r="E77" s="40">
        <v>31500</v>
      </c>
    </row>
    <row r="78" spans="1:5" ht="22.5" customHeight="1">
      <c r="A78" s="26">
        <v>42950</v>
      </c>
      <c r="B78" s="37" t="s">
        <v>163</v>
      </c>
      <c r="C78" s="38" t="s">
        <v>162</v>
      </c>
      <c r="D78" s="17" t="s">
        <v>154</v>
      </c>
      <c r="E78" s="40">
        <v>65000</v>
      </c>
    </row>
    <row r="79" spans="1:5" ht="22.5" customHeight="1">
      <c r="A79" s="26">
        <v>42954</v>
      </c>
      <c r="B79" s="37" t="s">
        <v>161</v>
      </c>
      <c r="C79" s="38" t="s">
        <v>170</v>
      </c>
      <c r="D79" s="17" t="s">
        <v>154</v>
      </c>
      <c r="E79" s="40">
        <v>24000</v>
      </c>
    </row>
    <row r="80" spans="1:5" ht="22.5" customHeight="1">
      <c r="A80" s="26">
        <v>42954</v>
      </c>
      <c r="B80" s="37" t="s">
        <v>161</v>
      </c>
      <c r="C80" s="38" t="s">
        <v>177</v>
      </c>
      <c r="D80" s="17" t="s">
        <v>154</v>
      </c>
      <c r="E80" s="40">
        <v>51000</v>
      </c>
    </row>
    <row r="81" spans="1:5" ht="22.5" customHeight="1">
      <c r="A81" s="27">
        <v>42955</v>
      </c>
      <c r="B81" s="16" t="s">
        <v>178</v>
      </c>
      <c r="C81" s="16" t="s">
        <v>179</v>
      </c>
      <c r="D81" s="16" t="s">
        <v>174</v>
      </c>
      <c r="E81" s="36">
        <v>100000</v>
      </c>
    </row>
    <row r="82" spans="1:5" ht="22.5" customHeight="1">
      <c r="A82" s="27">
        <v>42955</v>
      </c>
      <c r="B82" s="16" t="s">
        <v>180</v>
      </c>
      <c r="C82" s="16" t="s">
        <v>179</v>
      </c>
      <c r="D82" s="16" t="s">
        <v>181</v>
      </c>
      <c r="E82" s="36">
        <v>50000</v>
      </c>
    </row>
    <row r="83" spans="1:5" ht="22.5" customHeight="1">
      <c r="A83" s="27">
        <v>42955</v>
      </c>
      <c r="B83" s="16" t="s">
        <v>182</v>
      </c>
      <c r="C83" s="16" t="s">
        <v>164</v>
      </c>
      <c r="D83" s="16" t="s">
        <v>154</v>
      </c>
      <c r="E83" s="36">
        <v>552000</v>
      </c>
    </row>
    <row r="84" spans="1:5" ht="22.5" customHeight="1">
      <c r="A84" s="26">
        <v>42956</v>
      </c>
      <c r="B84" s="37" t="s">
        <v>183</v>
      </c>
      <c r="C84" s="38" t="s">
        <v>184</v>
      </c>
      <c r="D84" s="17" t="s">
        <v>154</v>
      </c>
      <c r="E84" s="40">
        <v>99500</v>
      </c>
    </row>
    <row r="85" spans="1:5" ht="22.5" customHeight="1">
      <c r="A85" s="26">
        <v>42964</v>
      </c>
      <c r="B85" s="37" t="s">
        <v>163</v>
      </c>
      <c r="C85" s="38" t="s">
        <v>162</v>
      </c>
      <c r="D85" s="17" t="s">
        <v>154</v>
      </c>
      <c r="E85" s="40">
        <v>99000</v>
      </c>
    </row>
    <row r="86" spans="1:5" ht="22.5" customHeight="1">
      <c r="A86" s="26">
        <v>42977</v>
      </c>
      <c r="B86" s="37" t="s">
        <v>161</v>
      </c>
      <c r="C86" s="38" t="s">
        <v>185</v>
      </c>
      <c r="D86" s="17" t="s">
        <v>154</v>
      </c>
      <c r="E86" s="40">
        <v>38000</v>
      </c>
    </row>
    <row r="87" spans="1:5" ht="22.5" customHeight="1">
      <c r="A87" s="26">
        <v>42978</v>
      </c>
      <c r="B87" s="37" t="s">
        <v>186</v>
      </c>
      <c r="C87" s="38" t="s">
        <v>187</v>
      </c>
      <c r="D87" s="17" t="s">
        <v>154</v>
      </c>
      <c r="E87" s="40">
        <v>62200</v>
      </c>
    </row>
    <row r="88" spans="1:5" ht="22.5" customHeight="1">
      <c r="A88" s="27">
        <v>42990</v>
      </c>
      <c r="B88" s="16" t="s">
        <v>188</v>
      </c>
      <c r="C88" s="16" t="s">
        <v>189</v>
      </c>
      <c r="D88" s="16" t="s">
        <v>174</v>
      </c>
      <c r="E88" s="36">
        <v>50000</v>
      </c>
    </row>
    <row r="89" spans="1:5" ht="22.5" customHeight="1">
      <c r="A89" s="27">
        <v>42993</v>
      </c>
      <c r="B89" s="16" t="s">
        <v>190</v>
      </c>
      <c r="C89" s="16" t="s">
        <v>191</v>
      </c>
      <c r="D89" s="16" t="s">
        <v>174</v>
      </c>
      <c r="E89" s="36">
        <v>50000</v>
      </c>
    </row>
    <row r="90" spans="1:5" ht="22.5" customHeight="1">
      <c r="A90" s="27">
        <v>43000</v>
      </c>
      <c r="B90" s="16" t="s">
        <v>192</v>
      </c>
      <c r="C90" s="16" t="s">
        <v>193</v>
      </c>
      <c r="D90" s="17" t="s">
        <v>154</v>
      </c>
      <c r="E90" s="36">
        <v>627270</v>
      </c>
    </row>
    <row r="91" spans="1:5" ht="22.5" customHeight="1">
      <c r="A91" s="23">
        <v>43019</v>
      </c>
      <c r="B91" s="37" t="s">
        <v>194</v>
      </c>
      <c r="C91" s="38" t="s">
        <v>174</v>
      </c>
      <c r="D91" s="17" t="s">
        <v>154</v>
      </c>
      <c r="E91" s="40">
        <v>50000</v>
      </c>
    </row>
    <row r="92" spans="1:5" ht="22.5" customHeight="1">
      <c r="A92" s="23">
        <v>43028</v>
      </c>
      <c r="B92" s="37" t="s">
        <v>195</v>
      </c>
      <c r="C92" s="38" t="s">
        <v>196</v>
      </c>
      <c r="D92" s="17" t="s">
        <v>154</v>
      </c>
      <c r="E92" s="40">
        <v>12000</v>
      </c>
    </row>
    <row r="93" spans="1:5" ht="22.5" customHeight="1">
      <c r="A93" s="23">
        <v>43033</v>
      </c>
      <c r="B93" s="37" t="s">
        <v>197</v>
      </c>
      <c r="C93" s="38" t="s">
        <v>174</v>
      </c>
      <c r="D93" s="17" t="s">
        <v>154</v>
      </c>
      <c r="E93" s="40">
        <v>50000</v>
      </c>
    </row>
    <row r="94" spans="1:5" ht="22.5" customHeight="1">
      <c r="A94" s="23">
        <v>43033</v>
      </c>
      <c r="B94" s="37" t="s">
        <v>198</v>
      </c>
      <c r="C94" s="38" t="s">
        <v>174</v>
      </c>
      <c r="D94" s="17" t="s">
        <v>154</v>
      </c>
      <c r="E94" s="40">
        <v>50000</v>
      </c>
    </row>
    <row r="95" spans="1:5" ht="22.5" customHeight="1">
      <c r="A95" s="23">
        <v>43042</v>
      </c>
      <c r="B95" s="37" t="s">
        <v>199</v>
      </c>
      <c r="C95" s="38" t="s">
        <v>174</v>
      </c>
      <c r="D95" s="17" t="s">
        <v>154</v>
      </c>
      <c r="E95" s="40">
        <v>50000</v>
      </c>
    </row>
    <row r="96" spans="1:5" ht="22.5" customHeight="1">
      <c r="A96" s="23">
        <v>43055</v>
      </c>
      <c r="B96" s="37" t="s">
        <v>200</v>
      </c>
      <c r="C96" s="38" t="s">
        <v>201</v>
      </c>
      <c r="D96" s="17" t="s">
        <v>154</v>
      </c>
      <c r="E96" s="40">
        <v>21000</v>
      </c>
    </row>
    <row r="97" spans="1:5" ht="22.5" customHeight="1">
      <c r="A97" s="23">
        <v>43064</v>
      </c>
      <c r="B97" s="37" t="s">
        <v>202</v>
      </c>
      <c r="C97" s="38" t="s">
        <v>185</v>
      </c>
      <c r="D97" s="17" t="s">
        <v>154</v>
      </c>
      <c r="E97" s="40">
        <v>88000</v>
      </c>
    </row>
    <row r="98" spans="1:5" ht="22.5" customHeight="1">
      <c r="A98" s="23">
        <v>43066</v>
      </c>
      <c r="B98" s="37" t="s">
        <v>203</v>
      </c>
      <c r="C98" s="38" t="s">
        <v>204</v>
      </c>
      <c r="D98" s="17" t="s">
        <v>154</v>
      </c>
      <c r="E98" s="40">
        <v>40000</v>
      </c>
    </row>
    <row r="99" spans="1:5" ht="22.5" customHeight="1">
      <c r="A99" s="23">
        <v>43083</v>
      </c>
      <c r="B99" s="37" t="s">
        <v>205</v>
      </c>
      <c r="C99" s="38" t="s">
        <v>206</v>
      </c>
      <c r="D99" s="17" t="s">
        <v>154</v>
      </c>
      <c r="E99" s="40">
        <v>18900</v>
      </c>
    </row>
    <row r="100" spans="1:5" ht="22.5" customHeight="1">
      <c r="A100" s="23">
        <v>43084</v>
      </c>
      <c r="B100" s="15" t="s">
        <v>155</v>
      </c>
      <c r="C100" s="38" t="s">
        <v>179</v>
      </c>
      <c r="D100" s="17" t="s">
        <v>154</v>
      </c>
      <c r="E100" s="40">
        <v>50000</v>
      </c>
    </row>
    <row r="101" spans="1:5" ht="22.5" customHeight="1">
      <c r="A101" s="23">
        <v>43084</v>
      </c>
      <c r="B101" s="15" t="s">
        <v>156</v>
      </c>
      <c r="C101" s="38" t="s">
        <v>179</v>
      </c>
      <c r="D101" s="17" t="s">
        <v>154</v>
      </c>
      <c r="E101" s="40">
        <v>100000</v>
      </c>
    </row>
    <row r="102" spans="1:5" ht="22.5" customHeight="1">
      <c r="A102" s="23">
        <v>43084</v>
      </c>
      <c r="B102" s="15" t="s">
        <v>155</v>
      </c>
      <c r="C102" s="38" t="s">
        <v>179</v>
      </c>
      <c r="D102" s="17" t="s">
        <v>154</v>
      </c>
      <c r="E102" s="40">
        <v>100000</v>
      </c>
    </row>
    <row r="103" spans="1:5" ht="22.5" customHeight="1">
      <c r="A103" s="23">
        <v>43088</v>
      </c>
      <c r="B103" s="37" t="s">
        <v>207</v>
      </c>
      <c r="C103" s="38" t="s">
        <v>208</v>
      </c>
      <c r="D103" s="17" t="s">
        <v>154</v>
      </c>
      <c r="E103" s="40">
        <v>36000</v>
      </c>
    </row>
    <row r="104" spans="1:5" ht="22.5" customHeight="1">
      <c r="E104" s="19">
        <f>SUM(E5:E103)</f>
        <v>8248670</v>
      </c>
    </row>
  </sheetData>
  <mergeCells count="1">
    <mergeCell ref="A1:E1"/>
  </mergeCells>
  <phoneticPr fontId="2" type="noConversion"/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E18"/>
  <sheetViews>
    <sheetView view="pageBreakPreview" zoomScaleNormal="100" zoomScaleSheetLayoutView="100" workbookViewId="0">
      <selection activeCell="E4" sqref="E4:E17"/>
    </sheetView>
  </sheetViews>
  <sheetFormatPr defaultRowHeight="22.5" customHeight="1"/>
  <cols>
    <col min="1" max="1" width="33.33203125" style="11" customWidth="1"/>
    <col min="2" max="2" width="55.1640625" customWidth="1"/>
    <col min="3" max="3" width="21" style="13" customWidth="1"/>
    <col min="4" max="4" width="22" style="13" customWidth="1"/>
    <col min="5" max="5" width="18.6640625" style="10" customWidth="1"/>
  </cols>
  <sheetData>
    <row r="1" spans="1:5" s="1" customFormat="1" ht="34.5" customHeight="1">
      <c r="A1" s="30" t="s">
        <v>63</v>
      </c>
      <c r="B1" s="30"/>
      <c r="C1" s="30"/>
      <c r="D1" s="30"/>
      <c r="E1" s="30"/>
    </row>
    <row r="2" spans="1:5" s="1" customFormat="1" ht="22.5" customHeight="1">
      <c r="A2" s="5" t="s">
        <v>2</v>
      </c>
      <c r="B2" s="2"/>
      <c r="C2" s="7"/>
      <c r="D2" s="7"/>
      <c r="E2" s="9"/>
    </row>
    <row r="3" spans="1:5" s="4" customFormat="1" ht="22.5" customHeight="1">
      <c r="A3" s="28" t="s">
        <v>83</v>
      </c>
      <c r="B3" s="28" t="s">
        <v>84</v>
      </c>
      <c r="C3" s="28" t="s">
        <v>1</v>
      </c>
      <c r="D3" s="28" t="s">
        <v>85</v>
      </c>
      <c r="E3" s="29" t="s">
        <v>86</v>
      </c>
    </row>
    <row r="4" spans="1:5" ht="22.5" customHeight="1">
      <c r="A4" s="21" t="s">
        <v>87</v>
      </c>
      <c r="B4" s="16" t="s">
        <v>88</v>
      </c>
      <c r="C4" s="16" t="s">
        <v>89</v>
      </c>
      <c r="D4" s="17" t="s">
        <v>90</v>
      </c>
      <c r="E4" s="18">
        <v>50000</v>
      </c>
    </row>
    <row r="5" spans="1:5" ht="22.5" customHeight="1">
      <c r="A5" s="21" t="s">
        <v>91</v>
      </c>
      <c r="B5" s="16" t="s">
        <v>92</v>
      </c>
      <c r="C5" s="16" t="s">
        <v>93</v>
      </c>
      <c r="D5" s="17" t="s">
        <v>90</v>
      </c>
      <c r="E5" s="18">
        <v>30500</v>
      </c>
    </row>
    <row r="6" spans="1:5" s="12" customFormat="1" ht="22.5" customHeight="1">
      <c r="A6" s="21" t="s">
        <v>94</v>
      </c>
      <c r="B6" s="16" t="s">
        <v>95</v>
      </c>
      <c r="C6" s="16" t="s">
        <v>93</v>
      </c>
      <c r="D6" s="17" t="s">
        <v>90</v>
      </c>
      <c r="E6" s="18">
        <v>22000</v>
      </c>
    </row>
    <row r="7" spans="1:5" ht="22.5" customHeight="1">
      <c r="A7" s="21" t="s">
        <v>96</v>
      </c>
      <c r="B7" s="16" t="s">
        <v>97</v>
      </c>
      <c r="C7" s="16" t="s">
        <v>98</v>
      </c>
      <c r="D7" s="17" t="s">
        <v>90</v>
      </c>
      <c r="E7" s="18">
        <v>70000</v>
      </c>
    </row>
    <row r="8" spans="1:5" ht="22.5" customHeight="1">
      <c r="A8" s="21" t="s">
        <v>99</v>
      </c>
      <c r="B8" s="16" t="s">
        <v>100</v>
      </c>
      <c r="C8" s="16" t="s">
        <v>101</v>
      </c>
      <c r="D8" s="17" t="s">
        <v>90</v>
      </c>
      <c r="E8" s="18">
        <v>54000</v>
      </c>
    </row>
    <row r="9" spans="1:5" ht="22.5" customHeight="1">
      <c r="A9" s="21">
        <v>42840</v>
      </c>
      <c r="B9" s="16" t="s">
        <v>56</v>
      </c>
      <c r="C9" s="16" t="s">
        <v>98</v>
      </c>
      <c r="D9" s="17" t="s">
        <v>90</v>
      </c>
      <c r="E9" s="18">
        <v>53000</v>
      </c>
    </row>
    <row r="10" spans="1:5" ht="22.5" customHeight="1">
      <c r="A10" s="21">
        <v>42861</v>
      </c>
      <c r="B10" s="16" t="s">
        <v>57</v>
      </c>
      <c r="C10" s="16" t="s">
        <v>58</v>
      </c>
      <c r="D10" s="17" t="s">
        <v>90</v>
      </c>
      <c r="E10" s="18">
        <v>60000</v>
      </c>
    </row>
    <row r="11" spans="1:5" ht="22.5" customHeight="1">
      <c r="A11" s="21">
        <v>42861</v>
      </c>
      <c r="B11" s="16" t="s">
        <v>59</v>
      </c>
      <c r="C11" s="16" t="s">
        <v>58</v>
      </c>
      <c r="D11" s="17" t="s">
        <v>90</v>
      </c>
      <c r="E11" s="18">
        <v>45000</v>
      </c>
    </row>
    <row r="12" spans="1:5" ht="22.5" customHeight="1">
      <c r="A12" s="21">
        <v>42884</v>
      </c>
      <c r="B12" s="16" t="s">
        <v>60</v>
      </c>
      <c r="C12" s="16" t="s">
        <v>61</v>
      </c>
      <c r="D12" s="17" t="s">
        <v>90</v>
      </c>
      <c r="E12" s="18">
        <v>54000</v>
      </c>
    </row>
    <row r="13" spans="1:5" ht="22.5" customHeight="1">
      <c r="A13" s="21">
        <v>42937</v>
      </c>
      <c r="B13" s="37" t="s">
        <v>102</v>
      </c>
      <c r="C13" s="38" t="s">
        <v>103</v>
      </c>
      <c r="D13" s="17" t="s">
        <v>90</v>
      </c>
      <c r="E13" s="39">
        <v>211500</v>
      </c>
    </row>
    <row r="14" spans="1:5" ht="22.5" customHeight="1">
      <c r="A14" s="21">
        <v>42951</v>
      </c>
      <c r="B14" s="37" t="s">
        <v>104</v>
      </c>
      <c r="C14" s="38" t="s">
        <v>105</v>
      </c>
      <c r="D14" s="17" t="s">
        <v>90</v>
      </c>
      <c r="E14" s="39">
        <v>60000</v>
      </c>
    </row>
    <row r="15" spans="1:5" ht="22.5" customHeight="1">
      <c r="A15" s="21">
        <v>42955</v>
      </c>
      <c r="B15" s="37" t="s">
        <v>106</v>
      </c>
      <c r="C15" s="38" t="s">
        <v>107</v>
      </c>
      <c r="D15" s="17" t="s">
        <v>90</v>
      </c>
      <c r="E15" s="39">
        <v>49000</v>
      </c>
    </row>
    <row r="16" spans="1:5" ht="22.5" customHeight="1">
      <c r="A16" s="21">
        <v>42985</v>
      </c>
      <c r="B16" s="37" t="s">
        <v>108</v>
      </c>
      <c r="C16" s="38" t="s">
        <v>109</v>
      </c>
      <c r="D16" s="17" t="s">
        <v>90</v>
      </c>
      <c r="E16" s="39">
        <v>192000</v>
      </c>
    </row>
    <row r="17" spans="1:5" ht="22.5" customHeight="1">
      <c r="A17" s="21">
        <v>42997</v>
      </c>
      <c r="B17" s="37" t="s">
        <v>110</v>
      </c>
      <c r="C17" s="38" t="s">
        <v>105</v>
      </c>
      <c r="D17" s="17" t="s">
        <v>90</v>
      </c>
      <c r="E17" s="39">
        <v>36000</v>
      </c>
    </row>
    <row r="18" spans="1:5" ht="22.5" customHeight="1">
      <c r="E18" s="20">
        <f>SUM(E4:E17)</f>
        <v>987000</v>
      </c>
    </row>
  </sheetData>
  <mergeCells count="1">
    <mergeCell ref="A1:E1"/>
  </mergeCells>
  <phoneticPr fontId="2" type="noConversion"/>
  <pageMargins left="0.7" right="0.7" top="0.75" bottom="0.75" header="0.3" footer="0.3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기관운영업무추진비</vt:lpstr>
      <vt:lpstr>시책운영업무추진비</vt:lpstr>
      <vt:lpstr>기관운영업무추진비!Print_Area</vt:lpstr>
      <vt:lpstr>시책운영업무추진비!Print_Area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2018-01-23T08:34:34Z</cp:lastPrinted>
  <dcterms:created xsi:type="dcterms:W3CDTF">2015-10-19T01:09:39Z</dcterms:created>
  <dcterms:modified xsi:type="dcterms:W3CDTF">2018-01-24T02:11:52Z</dcterms:modified>
</cp:coreProperties>
</file>