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105" windowWidth="11760" windowHeight="6270"/>
  </bookViews>
  <sheets>
    <sheet name="기관운영업무추진비" sheetId="7" r:id="rId1"/>
    <sheet name="시책추진업무추진비" sheetId="8" r:id="rId2"/>
  </sheets>
  <definedNames>
    <definedName name="_xlnm.Print_Area" localSheetId="0">기관운영업무추진비!$A$1:$F$27</definedName>
    <definedName name="_xlnm.Print_Area" localSheetId="1">시책추진업무추진비!$A$1:$F$24</definedName>
    <definedName name="_xlnm.Print_Titles" localSheetId="0">기관운영업무추진비!$4:$5</definedName>
    <definedName name="_xlnm.Print_Titles" localSheetId="1">시책추진업무추진비!$4:$5</definedName>
  </definedNames>
  <calcPr calcId="125725"/>
</workbook>
</file>

<file path=xl/calcChain.xml><?xml version="1.0" encoding="utf-8"?>
<calcChain xmlns="http://schemas.openxmlformats.org/spreadsheetml/2006/main">
  <c r="F25" i="8"/>
  <c r="F28" i="7"/>
</calcChain>
</file>

<file path=xl/sharedStrings.xml><?xml version="1.0" encoding="utf-8"?>
<sst xmlns="http://schemas.openxmlformats.org/spreadsheetml/2006/main" count="172" uniqueCount="119">
  <si>
    <t>사용일자</t>
    <phoneticPr fontId="3" type="noConversion"/>
  </si>
  <si>
    <t>집행목적</t>
    <phoneticPr fontId="3" type="noConversion"/>
  </si>
  <si>
    <t>장소</t>
    <phoneticPr fontId="3" type="noConversion"/>
  </si>
  <si>
    <t>집행대상</t>
    <phoneticPr fontId="3" type="noConversion"/>
  </si>
  <si>
    <t>지출금액(원)</t>
    <phoneticPr fontId="3" type="noConversion"/>
  </si>
  <si>
    <t>2017년 4/4분기 기관운영 업무추진비 공개자료</t>
    <phoneticPr fontId="3" type="noConversion"/>
  </si>
  <si>
    <t>2017년 4/4분기 시책추진 업무추진비 공개자료</t>
    <phoneticPr fontId="3" type="noConversion"/>
  </si>
  <si>
    <t>□ 부서(기관명) :  경기도어린이박물관(관장)</t>
    <phoneticPr fontId="3" type="noConversion"/>
  </si>
  <si>
    <t>안내, 매표 직원 격려 오찬</t>
  </si>
  <si>
    <t>유관기관 경조사비</t>
  </si>
  <si>
    <t>보안, 미화 직원 격려 오찬</t>
  </si>
  <si>
    <t>학예팀 격려 오찬</t>
  </si>
  <si>
    <t>기획운영팀 격려 오찬</t>
  </si>
  <si>
    <t>유관기관 전시개막 축하화환비</t>
  </si>
  <si>
    <t>유관기관 업무교류</t>
  </si>
  <si>
    <t>유관기관 취임 축하화환비</t>
  </si>
  <si>
    <t>직원 격려 오찬</t>
  </si>
  <si>
    <t>메00</t>
  </si>
  <si>
    <t>00신갈점</t>
  </si>
  <si>
    <t>00우미제</t>
  </si>
  <si>
    <t>00플라워월드</t>
  </si>
  <si>
    <t>소나무00</t>
  </si>
  <si>
    <t>00스토리</t>
  </si>
  <si>
    <t>㈜부자00</t>
  </si>
  <si>
    <t>세가00</t>
  </si>
  <si>
    <t>녹각00</t>
  </si>
  <si>
    <t>기00</t>
  </si>
  <si>
    <t>박00 외 6인</t>
  </si>
  <si>
    <t>조00 직원</t>
  </si>
  <si>
    <t>권00 외 7인</t>
  </si>
  <si>
    <t>최00 작가</t>
  </si>
  <si>
    <t>전00 외 10인</t>
  </si>
  <si>
    <t>전00 외 10일</t>
  </si>
  <si>
    <t>조00 팀장</t>
  </si>
  <si>
    <t>강00 직원</t>
  </si>
  <si>
    <t>00미술관</t>
  </si>
  <si>
    <t>최00 직원</t>
  </si>
  <si>
    <t>박00 외 3인</t>
  </si>
  <si>
    <t>홍00 외 1인</t>
  </si>
  <si>
    <t>김00 외 1인</t>
  </si>
  <si>
    <t>이00 외 2인</t>
  </si>
  <si>
    <t>천00 작가</t>
  </si>
  <si>
    <t>양00 원장</t>
  </si>
  <si>
    <t>이00 부시장</t>
  </si>
  <si>
    <t>박00 외 1인</t>
  </si>
  <si>
    <t>전00 외 7인</t>
  </si>
  <si>
    <t>강00 외 3인</t>
  </si>
  <si>
    <t>10월 13일</t>
  </si>
  <si>
    <t>10월 16일</t>
  </si>
  <si>
    <t>10월 20일</t>
  </si>
  <si>
    <t>10월 24일</t>
  </si>
  <si>
    <t>10월 25일</t>
  </si>
  <si>
    <t>10월 30일</t>
  </si>
  <si>
    <t>11월 01일</t>
  </si>
  <si>
    <t>11월 09일</t>
  </si>
  <si>
    <t>11월 13일</t>
  </si>
  <si>
    <t>11월 17일</t>
  </si>
  <si>
    <t>12월 01일</t>
  </si>
  <si>
    <t>12월 08일</t>
  </si>
  <si>
    <t>12월 11일</t>
  </si>
  <si>
    <t>12월 14일</t>
  </si>
  <si>
    <t>12월 19일</t>
  </si>
  <si>
    <t>12월 26일</t>
  </si>
  <si>
    <t>송00 외 2인</t>
  </si>
  <si>
    <t>이00 외 3인</t>
  </si>
  <si>
    <t>이00 외 8인</t>
  </si>
  <si>
    <t>강00 외 8인</t>
  </si>
  <si>
    <t>전00 외 2인</t>
  </si>
  <si>
    <t>유00 외 5인</t>
  </si>
  <si>
    <t>권00 외 1인</t>
  </si>
  <si>
    <t>전00 외 3인</t>
  </si>
  <si>
    <t>이00 외 4인</t>
  </si>
  <si>
    <t>황00 외 2인</t>
  </si>
  <si>
    <t>신00 외 4인</t>
  </si>
  <si>
    <t>유00 외 4인</t>
  </si>
  <si>
    <t>차00 외 2인</t>
  </si>
  <si>
    <t>김00 외 2인</t>
  </si>
  <si>
    <t>전00 외 4인</t>
  </si>
  <si>
    <t>도토리00</t>
  </si>
  <si>
    <t>서해00</t>
  </si>
  <si>
    <t>인더00</t>
  </si>
  <si>
    <t>정직한00</t>
  </si>
  <si>
    <t>수원00</t>
  </si>
  <si>
    <t>선생00</t>
  </si>
  <si>
    <t>코00</t>
  </si>
  <si>
    <t>신갈00</t>
  </si>
  <si>
    <t>노00</t>
  </si>
  <si>
    <t>00수원</t>
  </si>
  <si>
    <t>00상갈점</t>
  </si>
  <si>
    <t>동화00</t>
  </si>
  <si>
    <t>지역문화교육 연계사업 관련 논의</t>
  </si>
  <si>
    <t>뮤지엄파크 운영 협의</t>
  </si>
  <si>
    <t>전시장 운영 실무자 업무협의</t>
  </si>
  <si>
    <t>신규 전시 오픈 관련 업무협의</t>
  </si>
  <si>
    <t>지역주민연계사업 관련 논의</t>
  </si>
  <si>
    <t>경기문화재단 연계 문화사업 업무협의</t>
  </si>
  <si>
    <t>전시평가 관련 오찬</t>
  </si>
  <si>
    <t>뮤지엄나잇페스티벌 업무협업 논의</t>
  </si>
  <si>
    <t>경기문화재단 천년사업 업무협업 논의</t>
  </si>
  <si>
    <t>박물관 ISO인증 결과보고</t>
  </si>
  <si>
    <t>공연단체 선정 관련 협의</t>
  </si>
  <si>
    <t>2017년 송년회 행사기획 협의</t>
  </si>
  <si>
    <t>아트샵 운영 협의</t>
  </si>
  <si>
    <t>동절기 시설운영 협의</t>
  </si>
  <si>
    <t>교육운영 협의</t>
  </si>
  <si>
    <t>10월 08일</t>
  </si>
  <si>
    <t>10월 11일</t>
  </si>
  <si>
    <t>10월 12일</t>
  </si>
  <si>
    <t>10월 17일</t>
  </si>
  <si>
    <t>10월 23일</t>
  </si>
  <si>
    <t>10월 31일</t>
  </si>
  <si>
    <t>11월 02일</t>
  </si>
  <si>
    <t>11월 14일</t>
  </si>
  <si>
    <t>11월 23일</t>
  </si>
  <si>
    <t>11월 29일</t>
  </si>
  <si>
    <t>11월 30일</t>
  </si>
  <si>
    <t>12월 06일</t>
  </si>
  <si>
    <t>12월 07일</t>
  </si>
  <si>
    <t>12월 29일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</si>
</sst>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177" fontId="2" fillId="0" borderId="0" xfId="0" applyNumberFormat="1" applyFont="1" applyAlignment="1">
      <alignment horizontal="center" vertical="center"/>
    </xf>
    <xf numFmtId="41" fontId="2" fillId="0" borderId="0" xfId="1" applyFont="1" applyAlignment="1">
      <alignment vertical="center"/>
    </xf>
    <xf numFmtId="176" fontId="2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NumberFormat="1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41" fontId="9" fillId="0" borderId="2" xfId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41" fontId="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1" fillId="0" borderId="1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0" fillId="0" borderId="0" xfId="0" applyFont="1" applyBorder="1" applyAlignment="1">
      <alignment vertical="center" shrinkToFit="1"/>
    </xf>
    <xf numFmtId="0" fontId="10" fillId="0" borderId="2" xfId="0" applyFont="1" applyBorder="1" applyAlignment="1">
      <alignment horizontal="left" vertical="center" shrinkToFit="1"/>
    </xf>
    <xf numFmtId="0" fontId="10" fillId="2" borderId="2" xfId="3" applyFont="1" applyFill="1" applyBorder="1" applyAlignment="1" applyProtection="1">
      <alignment horizontal="center" vertical="center" shrinkToFit="1"/>
    </xf>
    <xf numFmtId="0" fontId="10" fillId="2" borderId="2" xfId="3" applyFont="1" applyFill="1" applyBorder="1" applyAlignment="1" applyProtection="1">
      <alignment horizontal="center" vertical="center"/>
    </xf>
    <xf numFmtId="41" fontId="10" fillId="2" borderId="2" xfId="1" applyFont="1" applyFill="1" applyBorder="1" applyAlignment="1" applyProtection="1">
      <alignment horizontal="right" vertical="center"/>
    </xf>
    <xf numFmtId="41" fontId="2" fillId="0" borderId="0" xfId="0" applyNumberFormat="1" applyFont="1" applyAlignment="1">
      <alignment horizontal="center" vertical="center"/>
    </xf>
  </cellXfs>
  <cellStyles count="19">
    <cellStyle name="쉼표 [0]" xfId="1" builtinId="6"/>
    <cellStyle name="쉼표 [0] 2" xfId="11"/>
    <cellStyle name="쉼표 [0] 2 2 2" xfId="16"/>
    <cellStyle name="쉼표 [0] 2 2 2 3" xfId="18"/>
    <cellStyle name="쉼표 [0] 3" xfId="15"/>
    <cellStyle name="표준" xfId="0" builtinId="0"/>
    <cellStyle name="표준 10" xfId="12"/>
    <cellStyle name="표준 2" xfId="3"/>
    <cellStyle name="표준 2 10" xfId="17"/>
    <cellStyle name="표준 2 2" xfId="10"/>
    <cellStyle name="표준 3" xfId="2"/>
    <cellStyle name="표준 4" xfId="6"/>
    <cellStyle name="표준 4 2" xfId="8"/>
    <cellStyle name="표준 5" xfId="4"/>
    <cellStyle name="표준 6" xfId="5"/>
    <cellStyle name="표준 7" xfId="7"/>
    <cellStyle name="표준 7 2" xfId="9"/>
    <cellStyle name="표준 8" xfId="13"/>
    <cellStyle name="표준 9" xfId="1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F28"/>
  <sheetViews>
    <sheetView tabSelected="1" view="pageBreakPreview" zoomScale="90" zoomScaleNormal="100" zoomScaleSheetLayoutView="90" workbookViewId="0">
      <selection activeCell="J10" sqref="J10"/>
    </sheetView>
  </sheetViews>
  <sheetFormatPr defaultRowHeight="13.5"/>
  <cols>
    <col min="1" max="1" width="2.77734375" style="11" customWidth="1"/>
    <col min="2" max="2" width="11.5546875" style="7" customWidth="1"/>
    <col min="3" max="3" width="33.21875" style="6" customWidth="1"/>
    <col min="4" max="4" width="10.44140625" style="8" customWidth="1"/>
    <col min="5" max="5" width="16.109375" style="9" customWidth="1"/>
    <col min="6" max="6" width="13.77734375" style="10" customWidth="1"/>
    <col min="7" max="16384" width="8.88671875" style="5"/>
  </cols>
  <sheetData>
    <row r="2" spans="1:6" s="16" customFormat="1" ht="27">
      <c r="A2" s="15"/>
      <c r="B2" s="27" t="s">
        <v>5</v>
      </c>
      <c r="C2" s="27"/>
      <c r="D2" s="27"/>
      <c r="E2" s="27"/>
      <c r="F2" s="27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28" t="s">
        <v>7</v>
      </c>
      <c r="C4" s="28"/>
      <c r="E4" s="19"/>
      <c r="F4" s="19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4" t="s">
        <v>4</v>
      </c>
    </row>
    <row r="6" spans="1:6" s="30" customFormat="1" ht="29.25" customHeight="1">
      <c r="A6" s="29"/>
      <c r="B6" s="25" t="s">
        <v>47</v>
      </c>
      <c r="C6" s="32" t="s">
        <v>8</v>
      </c>
      <c r="D6" s="33" t="s">
        <v>17</v>
      </c>
      <c r="E6" s="34" t="s">
        <v>27</v>
      </c>
      <c r="F6" s="35">
        <v>98000</v>
      </c>
    </row>
    <row r="7" spans="1:6" s="30" customFormat="1" ht="29.25" customHeight="1">
      <c r="A7" s="29"/>
      <c r="B7" s="25" t="s">
        <v>47</v>
      </c>
      <c r="C7" s="32" t="s">
        <v>9</v>
      </c>
      <c r="D7" s="33"/>
      <c r="E7" s="34" t="s">
        <v>28</v>
      </c>
      <c r="F7" s="35">
        <v>50000</v>
      </c>
    </row>
    <row r="8" spans="1:6" s="30" customFormat="1" ht="29.25" customHeight="1">
      <c r="A8" s="31"/>
      <c r="B8" s="25" t="s">
        <v>48</v>
      </c>
      <c r="C8" s="32" t="s">
        <v>10</v>
      </c>
      <c r="D8" s="33" t="s">
        <v>18</v>
      </c>
      <c r="E8" s="34" t="s">
        <v>29</v>
      </c>
      <c r="F8" s="35">
        <v>114000</v>
      </c>
    </row>
    <row r="9" spans="1:6" s="30" customFormat="1" ht="29.25" customHeight="1">
      <c r="A9" s="31"/>
      <c r="B9" s="25" t="s">
        <v>49</v>
      </c>
      <c r="C9" s="32" t="s">
        <v>9</v>
      </c>
      <c r="D9" s="33"/>
      <c r="E9" s="34" t="s">
        <v>30</v>
      </c>
      <c r="F9" s="35">
        <v>50000</v>
      </c>
    </row>
    <row r="10" spans="1:6" s="30" customFormat="1" ht="29.25" customHeight="1">
      <c r="A10" s="29"/>
      <c r="B10" s="25" t="s">
        <v>50</v>
      </c>
      <c r="C10" s="32" t="s">
        <v>11</v>
      </c>
      <c r="D10" s="33" t="s">
        <v>19</v>
      </c>
      <c r="E10" s="34" t="s">
        <v>31</v>
      </c>
      <c r="F10" s="35">
        <v>165000</v>
      </c>
    </row>
    <row r="11" spans="1:6" s="30" customFormat="1" ht="29.25" customHeight="1">
      <c r="A11" s="29"/>
      <c r="B11" s="25" t="s">
        <v>51</v>
      </c>
      <c r="C11" s="32" t="s">
        <v>12</v>
      </c>
      <c r="D11" s="33" t="s">
        <v>19</v>
      </c>
      <c r="E11" s="34" t="s">
        <v>32</v>
      </c>
      <c r="F11" s="35">
        <v>165000</v>
      </c>
    </row>
    <row r="12" spans="1:6" s="30" customFormat="1" ht="29.25" customHeight="1">
      <c r="A12" s="29"/>
      <c r="B12" s="25" t="s">
        <v>51</v>
      </c>
      <c r="C12" s="32" t="s">
        <v>9</v>
      </c>
      <c r="D12" s="33"/>
      <c r="E12" s="34" t="s">
        <v>33</v>
      </c>
      <c r="F12" s="35">
        <v>50000</v>
      </c>
    </row>
    <row r="13" spans="1:6" s="30" customFormat="1" ht="29.25" customHeight="1">
      <c r="A13" s="29"/>
      <c r="B13" s="25" t="s">
        <v>52</v>
      </c>
      <c r="C13" s="32" t="s">
        <v>9</v>
      </c>
      <c r="D13" s="33"/>
      <c r="E13" s="34" t="s">
        <v>34</v>
      </c>
      <c r="F13" s="35">
        <v>50000</v>
      </c>
    </row>
    <row r="14" spans="1:6" s="30" customFormat="1" ht="29.25" customHeight="1">
      <c r="A14" s="31"/>
      <c r="B14" s="25" t="s">
        <v>52</v>
      </c>
      <c r="C14" s="32" t="s">
        <v>13</v>
      </c>
      <c r="D14" s="33" t="s">
        <v>20</v>
      </c>
      <c r="E14" s="34" t="s">
        <v>35</v>
      </c>
      <c r="F14" s="35">
        <v>50000</v>
      </c>
    </row>
    <row r="15" spans="1:6" s="30" customFormat="1" ht="29.25" customHeight="1">
      <c r="A15" s="31"/>
      <c r="B15" s="25" t="s">
        <v>53</v>
      </c>
      <c r="C15" s="32" t="s">
        <v>9</v>
      </c>
      <c r="D15" s="33"/>
      <c r="E15" s="34" t="s">
        <v>36</v>
      </c>
      <c r="F15" s="35">
        <v>50000</v>
      </c>
    </row>
    <row r="16" spans="1:6" s="30" customFormat="1" ht="29.25" customHeight="1">
      <c r="A16" s="31"/>
      <c r="B16" s="25" t="s">
        <v>54</v>
      </c>
      <c r="C16" s="32" t="s">
        <v>14</v>
      </c>
      <c r="D16" s="33" t="s">
        <v>21</v>
      </c>
      <c r="E16" s="34" t="s">
        <v>37</v>
      </c>
      <c r="F16" s="35">
        <v>64000</v>
      </c>
    </row>
    <row r="17" spans="1:6" s="30" customFormat="1" ht="29.25" customHeight="1">
      <c r="A17" s="31"/>
      <c r="B17" s="25" t="s">
        <v>55</v>
      </c>
      <c r="C17" s="32" t="s">
        <v>14</v>
      </c>
      <c r="D17" s="33" t="s">
        <v>22</v>
      </c>
      <c r="E17" s="34" t="s">
        <v>38</v>
      </c>
      <c r="F17" s="35">
        <v>10000</v>
      </c>
    </row>
    <row r="18" spans="1:6" s="30" customFormat="1" ht="29.25" customHeight="1">
      <c r="A18" s="31"/>
      <c r="B18" s="25" t="s">
        <v>56</v>
      </c>
      <c r="C18" s="32" t="s">
        <v>14</v>
      </c>
      <c r="D18" s="33" t="s">
        <v>23</v>
      </c>
      <c r="E18" s="34" t="s">
        <v>39</v>
      </c>
      <c r="F18" s="35">
        <v>16000</v>
      </c>
    </row>
    <row r="19" spans="1:6" s="30" customFormat="1" ht="29.25" customHeight="1">
      <c r="A19" s="31"/>
      <c r="B19" s="25" t="s">
        <v>57</v>
      </c>
      <c r="C19" s="32" t="s">
        <v>14</v>
      </c>
      <c r="D19" s="33" t="s">
        <v>24</v>
      </c>
      <c r="E19" s="34" t="s">
        <v>40</v>
      </c>
      <c r="F19" s="35">
        <v>8000</v>
      </c>
    </row>
    <row r="20" spans="1:6" s="30" customFormat="1" ht="29.25" customHeight="1">
      <c r="A20" s="31"/>
      <c r="B20" s="25" t="s">
        <v>57</v>
      </c>
      <c r="C20" s="32" t="s">
        <v>14</v>
      </c>
      <c r="D20" s="33" t="s">
        <v>24</v>
      </c>
      <c r="E20" s="34" t="s">
        <v>40</v>
      </c>
      <c r="F20" s="35">
        <v>4000</v>
      </c>
    </row>
    <row r="21" spans="1:6" s="30" customFormat="1" ht="29.25" customHeight="1">
      <c r="A21" s="31"/>
      <c r="B21" s="25" t="s">
        <v>58</v>
      </c>
      <c r="C21" s="32" t="s">
        <v>14</v>
      </c>
      <c r="D21" s="33" t="s">
        <v>25</v>
      </c>
      <c r="E21" s="34" t="s">
        <v>39</v>
      </c>
      <c r="F21" s="35">
        <v>22000</v>
      </c>
    </row>
    <row r="22" spans="1:6" s="30" customFormat="1" ht="29.25" customHeight="1">
      <c r="A22" s="31"/>
      <c r="B22" s="25" t="s">
        <v>59</v>
      </c>
      <c r="C22" s="32" t="s">
        <v>9</v>
      </c>
      <c r="D22" s="33"/>
      <c r="E22" s="34" t="s">
        <v>41</v>
      </c>
      <c r="F22" s="35">
        <v>50000</v>
      </c>
    </row>
    <row r="23" spans="1:6" s="30" customFormat="1" ht="29.25" customHeight="1">
      <c r="A23" s="31"/>
      <c r="B23" s="25" t="s">
        <v>59</v>
      </c>
      <c r="C23" s="32" t="s">
        <v>15</v>
      </c>
      <c r="D23" s="33" t="s">
        <v>20</v>
      </c>
      <c r="E23" s="34" t="s">
        <v>42</v>
      </c>
      <c r="F23" s="35">
        <v>50000</v>
      </c>
    </row>
    <row r="24" spans="1:6" s="30" customFormat="1" ht="29.25" customHeight="1">
      <c r="A24" s="31"/>
      <c r="B24" s="25" t="s">
        <v>59</v>
      </c>
      <c r="C24" s="32" t="s">
        <v>15</v>
      </c>
      <c r="D24" s="33" t="s">
        <v>20</v>
      </c>
      <c r="E24" s="34" t="s">
        <v>43</v>
      </c>
      <c r="F24" s="35">
        <v>50000</v>
      </c>
    </row>
    <row r="25" spans="1:6" s="30" customFormat="1" ht="29.25" customHeight="1">
      <c r="A25" s="31"/>
      <c r="B25" s="25" t="s">
        <v>60</v>
      </c>
      <c r="C25" s="32" t="s">
        <v>14</v>
      </c>
      <c r="D25" s="33" t="s">
        <v>21</v>
      </c>
      <c r="E25" s="34" t="s">
        <v>44</v>
      </c>
      <c r="F25" s="35">
        <v>32000</v>
      </c>
    </row>
    <row r="26" spans="1:6" s="30" customFormat="1" ht="29.25" customHeight="1">
      <c r="A26" s="31"/>
      <c r="B26" s="25" t="s">
        <v>61</v>
      </c>
      <c r="C26" s="32" t="s">
        <v>16</v>
      </c>
      <c r="D26" s="33" t="s">
        <v>23</v>
      </c>
      <c r="E26" s="34" t="s">
        <v>45</v>
      </c>
      <c r="F26" s="35">
        <v>62000</v>
      </c>
    </row>
    <row r="27" spans="1:6" s="30" customFormat="1" ht="29.25" customHeight="1">
      <c r="A27" s="31"/>
      <c r="B27" s="25" t="s">
        <v>62</v>
      </c>
      <c r="C27" s="32" t="s">
        <v>14</v>
      </c>
      <c r="D27" s="33" t="s">
        <v>26</v>
      </c>
      <c r="E27" s="34" t="s">
        <v>46</v>
      </c>
      <c r="F27" s="35">
        <v>57000</v>
      </c>
    </row>
    <row r="28" spans="1:6">
      <c r="F28" s="36">
        <f>SUM(F6:F27)</f>
        <v>1267000</v>
      </c>
    </row>
  </sheetData>
  <mergeCells count="2">
    <mergeCell ref="B2:F2"/>
    <mergeCell ref="B4:C4"/>
  </mergeCells>
  <phoneticPr fontId="3" type="noConversion"/>
  <pageMargins left="0.39370078740157483" right="0.27559055118110237" top="0.86614173228346458" bottom="0.43307086614173229" header="0.51181102362204722" footer="0.31496062992125984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2:F25"/>
  <sheetViews>
    <sheetView view="pageBreakPreview" zoomScale="90" zoomScaleNormal="100" zoomScaleSheetLayoutView="90" workbookViewId="0">
      <selection activeCell="J14" sqref="J14"/>
    </sheetView>
  </sheetViews>
  <sheetFormatPr defaultRowHeight="13.5"/>
  <cols>
    <col min="1" max="1" width="2.77734375" style="11" customWidth="1"/>
    <col min="2" max="2" width="11.5546875" style="7" customWidth="1"/>
    <col min="3" max="3" width="34.6640625" style="6" bestFit="1" customWidth="1"/>
    <col min="4" max="4" width="12.44140625" style="8" customWidth="1"/>
    <col min="5" max="5" width="15" style="9" customWidth="1"/>
    <col min="6" max="6" width="13.77734375" style="26" customWidth="1"/>
    <col min="7" max="16384" width="8.88671875" style="5"/>
  </cols>
  <sheetData>
    <row r="2" spans="1:6" s="16" customFormat="1" ht="27">
      <c r="A2" s="15"/>
      <c r="B2" s="27" t="s">
        <v>6</v>
      </c>
      <c r="C2" s="27"/>
      <c r="D2" s="27"/>
      <c r="E2" s="27"/>
      <c r="F2" s="27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28" t="s">
        <v>7</v>
      </c>
      <c r="C4" s="28"/>
      <c r="E4" s="19"/>
      <c r="F4" s="19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2" t="s">
        <v>4</v>
      </c>
    </row>
    <row r="6" spans="1:6" ht="29.25" customHeight="1">
      <c r="A6" s="14"/>
      <c r="B6" s="25" t="s">
        <v>105</v>
      </c>
      <c r="C6" s="32" t="s">
        <v>90</v>
      </c>
      <c r="D6" s="33" t="s">
        <v>78</v>
      </c>
      <c r="E6" s="34" t="s">
        <v>63</v>
      </c>
      <c r="F6" s="35">
        <v>40000</v>
      </c>
    </row>
    <row r="7" spans="1:6" ht="29.25" customHeight="1">
      <c r="A7" s="14"/>
      <c r="B7" s="25" t="s">
        <v>106</v>
      </c>
      <c r="C7" s="32" t="s">
        <v>91</v>
      </c>
      <c r="D7" s="33" t="s">
        <v>21</v>
      </c>
      <c r="E7" s="34" t="s">
        <v>64</v>
      </c>
      <c r="F7" s="35">
        <v>64000</v>
      </c>
    </row>
    <row r="8" spans="1:6" ht="29.25" customHeight="1">
      <c r="B8" s="25" t="s">
        <v>107</v>
      </c>
      <c r="C8" s="32" t="s">
        <v>92</v>
      </c>
      <c r="D8" s="33" t="s">
        <v>25</v>
      </c>
      <c r="E8" s="34" t="s">
        <v>65</v>
      </c>
      <c r="F8" s="35">
        <v>101000</v>
      </c>
    </row>
    <row r="9" spans="1:6" ht="29.25" customHeight="1">
      <c r="B9" s="25" t="s">
        <v>108</v>
      </c>
      <c r="C9" s="32" t="s">
        <v>93</v>
      </c>
      <c r="D9" s="33" t="s">
        <v>79</v>
      </c>
      <c r="E9" s="34" t="s">
        <v>66</v>
      </c>
      <c r="F9" s="35">
        <v>96000</v>
      </c>
    </row>
    <row r="10" spans="1:6" ht="29.25" customHeight="1">
      <c r="A10" s="14"/>
      <c r="B10" s="25" t="s">
        <v>109</v>
      </c>
      <c r="C10" s="32" t="s">
        <v>94</v>
      </c>
      <c r="D10" s="33" t="s">
        <v>80</v>
      </c>
      <c r="E10" s="34" t="s">
        <v>67</v>
      </c>
      <c r="F10" s="35">
        <v>12000</v>
      </c>
    </row>
    <row r="11" spans="1:6" ht="29.25" customHeight="1">
      <c r="A11" s="14"/>
      <c r="B11" s="25" t="s">
        <v>52</v>
      </c>
      <c r="C11" s="32" t="s">
        <v>95</v>
      </c>
      <c r="D11" s="33" t="s">
        <v>81</v>
      </c>
      <c r="E11" s="34" t="s">
        <v>68</v>
      </c>
      <c r="F11" s="35">
        <v>60000</v>
      </c>
    </row>
    <row r="12" spans="1:6" ht="29.25" customHeight="1">
      <c r="A12" s="14"/>
      <c r="B12" s="25" t="s">
        <v>110</v>
      </c>
      <c r="C12" s="32" t="s">
        <v>91</v>
      </c>
      <c r="D12" s="33" t="s">
        <v>23</v>
      </c>
      <c r="E12" s="34" t="s">
        <v>69</v>
      </c>
      <c r="F12" s="35">
        <v>6000</v>
      </c>
    </row>
    <row r="13" spans="1:6" ht="29.25" customHeight="1">
      <c r="A13" s="14"/>
      <c r="B13" s="25" t="s">
        <v>111</v>
      </c>
      <c r="C13" s="32" t="s">
        <v>96</v>
      </c>
      <c r="D13" s="33" t="s">
        <v>82</v>
      </c>
      <c r="E13" s="34" t="s">
        <v>70</v>
      </c>
      <c r="F13" s="35">
        <v>42000</v>
      </c>
    </row>
    <row r="14" spans="1:6" ht="29.25" customHeight="1">
      <c r="B14" s="25" t="s">
        <v>112</v>
      </c>
      <c r="C14" s="32" t="s">
        <v>97</v>
      </c>
      <c r="D14" s="33" t="s">
        <v>83</v>
      </c>
      <c r="E14" s="34" t="s">
        <v>67</v>
      </c>
      <c r="F14" s="35">
        <v>36000</v>
      </c>
    </row>
    <row r="15" spans="1:6" ht="29.25" customHeight="1">
      <c r="B15" s="25" t="s">
        <v>113</v>
      </c>
      <c r="C15" s="32" t="s">
        <v>91</v>
      </c>
      <c r="D15" s="33" t="s">
        <v>26</v>
      </c>
      <c r="E15" s="34" t="s">
        <v>71</v>
      </c>
      <c r="F15" s="35">
        <v>58000</v>
      </c>
    </row>
    <row r="16" spans="1:6" ht="29.25" customHeight="1">
      <c r="B16" s="25" t="s">
        <v>114</v>
      </c>
      <c r="C16" s="32" t="s">
        <v>98</v>
      </c>
      <c r="D16" s="33" t="s">
        <v>84</v>
      </c>
      <c r="E16" s="34" t="s">
        <v>72</v>
      </c>
      <c r="F16" s="35">
        <v>12900</v>
      </c>
    </row>
    <row r="17" spans="2:6" ht="29.25" customHeight="1">
      <c r="B17" s="25" t="s">
        <v>115</v>
      </c>
      <c r="C17" s="32" t="s">
        <v>99</v>
      </c>
      <c r="D17" s="33" t="s">
        <v>85</v>
      </c>
      <c r="E17" s="34" t="s">
        <v>73</v>
      </c>
      <c r="F17" s="35">
        <v>88000</v>
      </c>
    </row>
    <row r="18" spans="2:6" ht="29.25" customHeight="1">
      <c r="B18" s="25" t="s">
        <v>57</v>
      </c>
      <c r="C18" s="32" t="s">
        <v>100</v>
      </c>
      <c r="D18" s="33" t="s">
        <v>86</v>
      </c>
      <c r="E18" s="34" t="s">
        <v>45</v>
      </c>
      <c r="F18" s="35">
        <v>69000</v>
      </c>
    </row>
    <row r="19" spans="2:6" ht="29.25" customHeight="1">
      <c r="B19" s="25" t="s">
        <v>116</v>
      </c>
      <c r="C19" s="32" t="s">
        <v>101</v>
      </c>
      <c r="D19" s="33" t="s">
        <v>23</v>
      </c>
      <c r="E19" s="34" t="s">
        <v>74</v>
      </c>
      <c r="F19" s="35">
        <v>10000</v>
      </c>
    </row>
    <row r="20" spans="2:6" ht="29.25" customHeight="1">
      <c r="B20" s="25" t="s">
        <v>116</v>
      </c>
      <c r="C20" s="32" t="s">
        <v>102</v>
      </c>
      <c r="D20" s="33" t="s">
        <v>87</v>
      </c>
      <c r="E20" s="34" t="s">
        <v>40</v>
      </c>
      <c r="F20" s="35">
        <v>38000</v>
      </c>
    </row>
    <row r="21" spans="2:6" ht="29.25" customHeight="1">
      <c r="B21" s="25" t="s">
        <v>116</v>
      </c>
      <c r="C21" s="32" t="s">
        <v>101</v>
      </c>
      <c r="D21" s="33" t="s">
        <v>88</v>
      </c>
      <c r="E21" s="34" t="s">
        <v>74</v>
      </c>
      <c r="F21" s="35">
        <v>55000</v>
      </c>
    </row>
    <row r="22" spans="2:6" ht="29.25" customHeight="1">
      <c r="B22" s="25" t="s">
        <v>117</v>
      </c>
      <c r="C22" s="32" t="s">
        <v>103</v>
      </c>
      <c r="D22" s="33" t="s">
        <v>89</v>
      </c>
      <c r="E22" s="34" t="s">
        <v>75</v>
      </c>
      <c r="F22" s="35">
        <v>24000</v>
      </c>
    </row>
    <row r="23" spans="2:6" ht="29.25" customHeight="1">
      <c r="B23" s="25" t="s">
        <v>62</v>
      </c>
      <c r="C23" s="32" t="s">
        <v>91</v>
      </c>
      <c r="D23" s="33" t="s">
        <v>23</v>
      </c>
      <c r="E23" s="34" t="s">
        <v>76</v>
      </c>
      <c r="F23" s="35">
        <v>17400</v>
      </c>
    </row>
    <row r="24" spans="2:6" ht="29.25" customHeight="1">
      <c r="B24" s="25" t="s">
        <v>118</v>
      </c>
      <c r="C24" s="32" t="s">
        <v>104</v>
      </c>
      <c r="D24" s="33" t="s">
        <v>86</v>
      </c>
      <c r="E24" s="34" t="s">
        <v>77</v>
      </c>
      <c r="F24" s="35">
        <v>80000</v>
      </c>
    </row>
    <row r="25" spans="2:6">
      <c r="F25" s="26">
        <f>SUM(F6:F24)</f>
        <v>909300</v>
      </c>
    </row>
  </sheetData>
  <mergeCells count="2">
    <mergeCell ref="B2:F2"/>
    <mergeCell ref="B4:C4"/>
  </mergeCells>
  <phoneticPr fontId="3" type="noConversion"/>
  <pageMargins left="0.39370078740157483" right="0.27559055118110237" top="0.86614173228346458" bottom="0.43307086614173229" header="0.51181102362204722" footer="0.31496062992125984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기관운영업무추진비</vt:lpstr>
      <vt:lpstr>시책추진업무추진비</vt:lpstr>
      <vt:lpstr>기관운영업무추진비!Print_Area</vt:lpstr>
      <vt:lpstr>시책추진업무추진비!Print_Area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2018-01-10T10:56:49Z</cp:lastPrinted>
  <dcterms:created xsi:type="dcterms:W3CDTF">2008-10-24T01:20:35Z</dcterms:created>
  <dcterms:modified xsi:type="dcterms:W3CDTF">2018-01-10T10:58:50Z</dcterms:modified>
</cp:coreProperties>
</file>