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현재_통합_문서" defaultThemeVersion="124226"/>
  <bookViews>
    <workbookView xWindow="1500" yWindow="1800" windowWidth="19125" windowHeight="6435" tabRatio="519"/>
  </bookViews>
  <sheets>
    <sheet name="기관운영" sheetId="68" r:id="rId1"/>
  </sheets>
  <definedNames>
    <definedName name="_xlnm.Print_Area" localSheetId="0">기관운영!$A$1:$E$70</definedName>
  </definedNames>
  <calcPr calcId="125725"/>
</workbook>
</file>

<file path=xl/calcChain.xml><?xml version="1.0" encoding="utf-8"?>
<calcChain xmlns="http://schemas.openxmlformats.org/spreadsheetml/2006/main">
  <c r="E70" i="68"/>
</calcChain>
</file>

<file path=xl/sharedStrings.xml><?xml version="1.0" encoding="utf-8"?>
<sst xmlns="http://schemas.openxmlformats.org/spreadsheetml/2006/main" count="206" uniqueCount="83">
  <si>
    <t>뮤지엄본부 직원 간담회</t>
  </si>
  <si>
    <t>경영협력실 직원 간담회</t>
  </si>
  <si>
    <t>뮤지엄본부 사업관련 관계자 업무협의</t>
  </si>
  <si>
    <t>뮤지엄본부 기관장 간담회</t>
  </si>
  <si>
    <t>뮤지엄본부 직원격려 오찬대금</t>
  </si>
  <si>
    <t>G뮤지엄 데이 관련 직원 간담회</t>
  </si>
  <si>
    <t>뮤지엄본부 사업관련 기관장 면담</t>
  </si>
  <si>
    <t>행정사무감사관련 기관장 간담회</t>
  </si>
  <si>
    <t>ooo</t>
  </si>
  <si>
    <t>ooo전당 사장</t>
    <phoneticPr fontId="7" type="noConversion"/>
  </si>
  <si>
    <t>재단직원 본인결혼 축의금</t>
    <phoneticPr fontId="7" type="noConversion"/>
  </si>
  <si>
    <t>재단직원 모친상 부의금</t>
    <phoneticPr fontId="7" type="noConversion"/>
  </si>
  <si>
    <t>-</t>
    <phoneticPr fontId="7" type="noConversion"/>
  </si>
  <si>
    <t>유관기관관계자 자녀결혼 축의금</t>
    <phoneticPr fontId="7" type="noConversion"/>
  </si>
  <si>
    <t>문화예술관계자 자녀결혼 축의금</t>
    <phoneticPr fontId="7" type="noConversion"/>
  </si>
  <si>
    <t>문화예술관계자 취임축하 꽃대금</t>
    <phoneticPr fontId="7" type="noConversion"/>
  </si>
  <si>
    <t>ooo아구찜</t>
    <phoneticPr fontId="7" type="noConversion"/>
  </si>
  <si>
    <t>ooo커피컨테이너</t>
    <phoneticPr fontId="7" type="noConversion"/>
  </si>
  <si>
    <t>ooo짬뽕</t>
    <phoneticPr fontId="7" type="noConversion"/>
  </si>
  <si>
    <t>oo야</t>
    <phoneticPr fontId="7" type="noConversion"/>
  </si>
  <si>
    <t>oo플라워</t>
    <phoneticPr fontId="7" type="noConversion"/>
  </si>
  <si>
    <t>oo칼국수</t>
    <phoneticPr fontId="7" type="noConversion"/>
  </si>
  <si>
    <t>oo영등포타임</t>
    <phoneticPr fontId="7" type="noConversion"/>
  </si>
  <si>
    <t>o초</t>
    <phoneticPr fontId="7" type="noConversion"/>
  </si>
  <si>
    <t>ooo팜</t>
    <phoneticPr fontId="7" type="noConversion"/>
  </si>
  <si>
    <t>커피명가ooo</t>
    <phoneticPr fontId="7" type="noConversion"/>
  </si>
  <si>
    <t>커피oo</t>
    <phoneticPr fontId="7" type="noConversion"/>
  </si>
  <si>
    <t>ooo용산</t>
    <phoneticPr fontId="7" type="noConversion"/>
  </si>
  <si>
    <t>oo리너스</t>
    <phoneticPr fontId="7" type="noConversion"/>
  </si>
  <si>
    <t>oo지디(국립현대)</t>
    <phoneticPr fontId="7" type="noConversion"/>
  </si>
  <si>
    <t>oo장</t>
    <phoneticPr fontId="7" type="noConversion"/>
  </si>
  <si>
    <t>oo벅스</t>
    <phoneticPr fontId="7" type="noConversion"/>
  </si>
  <si>
    <t>oo팩토리</t>
    <phoneticPr fontId="7" type="noConversion"/>
  </si>
  <si>
    <t>ooo유통</t>
    <phoneticPr fontId="7" type="noConversion"/>
  </si>
  <si>
    <t>ooo화성행궁</t>
    <phoneticPr fontId="7" type="noConversion"/>
  </si>
  <si>
    <t>ooo영등포</t>
    <phoneticPr fontId="7" type="noConversion"/>
  </si>
  <si>
    <t>o마(신세계)</t>
    <phoneticPr fontId="7" type="noConversion"/>
  </si>
  <si>
    <t>oo당(신세계)</t>
    <phoneticPr fontId="7" type="noConversion"/>
  </si>
  <si>
    <t>ooo) 상갈점</t>
    <phoneticPr fontId="7" type="noConversion"/>
  </si>
  <si>
    <t>ooo부대찌개</t>
    <phoneticPr fontId="7" type="noConversion"/>
  </si>
  <si>
    <t>ooo동수원점</t>
    <phoneticPr fontId="7" type="noConversion"/>
  </si>
  <si>
    <t>ooo손짜장</t>
    <phoneticPr fontId="7" type="noConversion"/>
  </si>
  <si>
    <t>o인</t>
    <phoneticPr fontId="7" type="noConversion"/>
  </si>
  <si>
    <t>o올</t>
    <phoneticPr fontId="7" type="noConversion"/>
  </si>
  <si>
    <t>oo생고기</t>
    <phoneticPr fontId="7" type="noConversion"/>
  </si>
  <si>
    <t>ooo커피인계점</t>
    <phoneticPr fontId="7" type="noConversion"/>
  </si>
  <si>
    <t>ooo눈커피</t>
    <phoneticPr fontId="7" type="noConversion"/>
  </si>
  <si>
    <t>ooo(경인일보)</t>
    <phoneticPr fontId="7" type="noConversion"/>
  </si>
  <si>
    <t>oo면옥</t>
    <phoneticPr fontId="7" type="noConversion"/>
  </si>
  <si>
    <t>ooo신사</t>
    <phoneticPr fontId="7" type="noConversion"/>
  </si>
  <si>
    <t>o림</t>
    <phoneticPr fontId="7" type="noConversion"/>
  </si>
  <si>
    <t>o지</t>
    <phoneticPr fontId="7" type="noConversion"/>
  </si>
  <si>
    <t>ooo국수</t>
    <phoneticPr fontId="7" type="noConversion"/>
  </si>
  <si>
    <t>oo페</t>
    <phoneticPr fontId="7" type="noConversion"/>
  </si>
  <si>
    <t>ooo동수원</t>
    <phoneticPr fontId="7" type="noConversion"/>
  </si>
  <si>
    <t>ooo네</t>
    <phoneticPr fontId="7" type="noConversion"/>
  </si>
  <si>
    <t>ooo타임스퀘어</t>
    <phoneticPr fontId="7" type="noConversion"/>
  </si>
  <si>
    <t>o레스토랑</t>
    <phoneticPr fontId="7" type="noConversion"/>
  </si>
  <si>
    <t>oo추어탕</t>
    <phoneticPr fontId="7" type="noConversion"/>
  </si>
  <si>
    <t>ooo가든</t>
    <phoneticPr fontId="7" type="noConversion"/>
  </si>
  <si>
    <t>ooo회장</t>
    <phoneticPr fontId="7" type="noConversion"/>
  </si>
  <si>
    <t>ooo학예실장</t>
    <phoneticPr fontId="7" type="noConversion"/>
  </si>
  <si>
    <t>ooo대표</t>
    <phoneticPr fontId="7" type="noConversion"/>
  </si>
  <si>
    <t>ooo외</t>
    <phoneticPr fontId="7" type="noConversion"/>
  </si>
  <si>
    <t>ooo작가외</t>
    <phoneticPr fontId="7" type="noConversion"/>
  </si>
  <si>
    <t>ooo기획자외</t>
    <phoneticPr fontId="7" type="noConversion"/>
  </si>
  <si>
    <t>ooo회장외</t>
    <phoneticPr fontId="7" type="noConversion"/>
  </si>
  <si>
    <t>ooo대표외</t>
    <phoneticPr fontId="7" type="noConversion"/>
  </si>
  <si>
    <t>ooo평론가외</t>
    <phoneticPr fontId="7" type="noConversion"/>
  </si>
  <si>
    <t>ooo관장외</t>
    <phoneticPr fontId="7" type="noConversion"/>
  </si>
  <si>
    <t>ooo예술가외</t>
    <phoneticPr fontId="7" type="noConversion"/>
  </si>
  <si>
    <t>ooo디렉터외</t>
    <phoneticPr fontId="7" type="noConversion"/>
  </si>
  <si>
    <t>ooo화가외</t>
    <phoneticPr fontId="7" type="noConversion"/>
  </si>
  <si>
    <t>ooo도예가외</t>
    <phoneticPr fontId="7" type="noConversion"/>
  </si>
  <si>
    <t>ooo화백외</t>
    <phoneticPr fontId="7" type="noConversion"/>
  </si>
  <si>
    <t>계</t>
    <phoneticPr fontId="7" type="noConversion"/>
  </si>
  <si>
    <t>사용일자</t>
    <phoneticPr fontId="7" type="noConversion"/>
  </si>
  <si>
    <t>집행목적</t>
    <phoneticPr fontId="7" type="noConversion"/>
  </si>
  <si>
    <t>장소</t>
    <phoneticPr fontId="7" type="noConversion"/>
  </si>
  <si>
    <t>집행대상</t>
    <phoneticPr fontId="7" type="noConversion"/>
  </si>
  <si>
    <t>지출금액(원)</t>
    <phoneticPr fontId="7" type="noConversion"/>
  </si>
  <si>
    <t>□ 경기문화재단 뮤지엄본부장</t>
  </si>
  <si>
    <t>2016년 4/4분기 기관운영 업무추진비 공개자료</t>
    <phoneticPr fontId="7" type="noConversion"/>
  </si>
</sst>
</file>

<file path=xl/styles.xml><?xml version="1.0" encoding="utf-8"?>
<styleSheet xmlns="http://schemas.openxmlformats.org/spreadsheetml/2006/main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m&quot;월&quot;\ d&quot;일&quot;;@"/>
    <numFmt numFmtId="177" formatCode="_(* #,##0_);_(* \(#,##0\);_(* &quot;-&quot;_);_(@_)"/>
    <numFmt numFmtId="178" formatCode="mm\/dd"/>
    <numFmt numFmtId="179" formatCode="yyyy&quot;년&quot;\ m&quot;월&quot;\ d&quot;일&quot;;@"/>
  </numFmts>
  <fonts count="21">
    <font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6"/>
      <name val="HY헤드라인M"/>
      <family val="1"/>
      <charset val="129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5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41" fontId="6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0" borderId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NumberFormat="0" applyFont="0" applyFill="0" applyBorder="0" applyAlignment="0" applyProtection="0"/>
    <xf numFmtId="0" fontId="6" fillId="0" borderId="0">
      <alignment vertical="center"/>
    </xf>
    <xf numFmtId="0" fontId="15" fillId="0" borderId="0"/>
    <xf numFmtId="0" fontId="15" fillId="0" borderId="0"/>
    <xf numFmtId="0" fontId="15" fillId="0" borderId="0"/>
    <xf numFmtId="41" fontId="15" fillId="0" borderId="0" applyFont="0" applyFill="0" applyBorder="0" applyAlignment="0" applyProtection="0"/>
    <xf numFmtId="0" fontId="15" fillId="0" borderId="0"/>
    <xf numFmtId="41" fontId="1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5" fillId="0" borderId="0"/>
    <xf numFmtId="0" fontId="8" fillId="0" borderId="0">
      <alignment vertical="center"/>
    </xf>
    <xf numFmtId="0" fontId="15" fillId="0" borderId="0"/>
    <xf numFmtId="0" fontId="13" fillId="0" borderId="0" applyNumberFormat="0" applyFont="0" applyFill="0" applyBorder="0" applyAlignment="0" applyProtection="0"/>
    <xf numFmtId="41" fontId="11" fillId="0" borderId="0" applyNumberFormat="0" applyFont="0" applyFill="0" applyBorder="0" applyAlignment="0" applyProtection="0"/>
    <xf numFmtId="42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41" fontId="11" fillId="0" borderId="0" applyNumberFormat="0" applyFont="0" applyFill="0" applyBorder="0" applyAlignment="0" applyProtection="0"/>
    <xf numFmtId="42" fontId="11" fillId="0" borderId="0" applyFont="0" applyFill="0" applyBorder="0" applyAlignment="0" applyProtection="0">
      <alignment vertical="center"/>
    </xf>
    <xf numFmtId="41" fontId="11" fillId="0" borderId="0" applyNumberFormat="0" applyFont="0" applyFill="0" applyBorder="0" applyAlignment="0" applyProtection="0"/>
    <xf numFmtId="42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1" fillId="0" borderId="0" applyNumberFormat="0" applyFon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41" fontId="11" fillId="0" borderId="0" applyNumberFormat="0" applyFont="0" applyFill="0" applyBorder="0" applyAlignment="0" applyProtection="0"/>
    <xf numFmtId="42" fontId="11" fillId="0" borderId="0" applyFont="0" applyFill="0" applyBorder="0" applyAlignment="0" applyProtection="0">
      <alignment vertical="center"/>
    </xf>
    <xf numFmtId="41" fontId="11" fillId="0" borderId="0" applyNumberFormat="0" applyFont="0" applyFill="0" applyBorder="0" applyAlignment="0" applyProtection="0"/>
  </cellStyleXfs>
  <cellXfs count="3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41" fontId="14" fillId="0" borderId="0" xfId="9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41" fontId="18" fillId="0" borderId="0" xfId="9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1" fontId="18" fillId="0" borderId="0" xfId="9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9" fillId="0" borderId="0" xfId="0" applyFont="1" applyBorder="1">
      <alignment vertical="center"/>
    </xf>
    <xf numFmtId="0" fontId="19" fillId="0" borderId="0" xfId="0" applyFont="1" applyBorder="1" applyAlignment="1">
      <alignment horizontal="left" vertical="center"/>
    </xf>
    <xf numFmtId="41" fontId="20" fillId="0" borderId="0" xfId="9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>
      <alignment vertical="center"/>
    </xf>
    <xf numFmtId="0" fontId="16" fillId="0" borderId="1" xfId="60" applyNumberFormat="1" applyFont="1" applyFill="1" applyBorder="1" applyAlignment="1">
      <alignment horizontal="center" vertical="center" shrinkToFit="1"/>
    </xf>
    <xf numFmtId="0" fontId="16" fillId="0" borderId="1" xfId="60" applyNumberFormat="1" applyFont="1" applyFill="1" applyBorder="1" applyAlignment="1">
      <alignment horizontal="center" vertical="center"/>
    </xf>
    <xf numFmtId="41" fontId="16" fillId="0" borderId="1" xfId="9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78" fontId="16" fillId="0" borderId="1" xfId="60" applyNumberFormat="1" applyFont="1" applyFill="1" applyBorder="1" applyAlignment="1">
      <alignment horizontal="center" vertical="center" shrinkToFit="1"/>
    </xf>
    <xf numFmtId="41" fontId="16" fillId="0" borderId="1" xfId="9" applyFont="1" applyFill="1" applyBorder="1" applyAlignment="1">
      <alignment horizontal="center" vertical="center" wrapText="1"/>
    </xf>
    <xf numFmtId="0" fontId="16" fillId="0" borderId="1" xfId="60" applyNumberFormat="1" applyFont="1" applyFill="1" applyBorder="1" applyAlignment="1">
      <alignment horizontal="center" vertical="center" wrapText="1"/>
    </xf>
    <xf numFmtId="41" fontId="18" fillId="2" borderId="1" xfId="9" applyFont="1" applyFill="1" applyBorder="1" applyAlignment="1">
      <alignment horizontal="center" vertical="center" wrapText="1"/>
    </xf>
    <xf numFmtId="179" fontId="0" fillId="0" borderId="0" xfId="0" applyNumberFormat="1" applyBorder="1" applyAlignment="1">
      <alignment horizontal="center" vertical="center"/>
    </xf>
    <xf numFmtId="179" fontId="19" fillId="0" borderId="0" xfId="0" applyNumberFormat="1" applyFont="1" applyBorder="1" applyAlignment="1">
      <alignment horizontal="center" vertical="center"/>
    </xf>
    <xf numFmtId="179" fontId="17" fillId="0" borderId="0" xfId="0" applyNumberFormat="1" applyFont="1" applyBorder="1" applyAlignment="1">
      <alignment horizontal="center" vertical="center"/>
    </xf>
    <xf numFmtId="179" fontId="16" fillId="0" borderId="1" xfId="60" applyNumberFormat="1" applyFont="1" applyFill="1" applyBorder="1" applyAlignment="1">
      <alignment horizontal="center" vertical="center"/>
    </xf>
    <xf numFmtId="179" fontId="18" fillId="2" borderId="1" xfId="0" applyNumberFormat="1" applyFont="1" applyFill="1" applyBorder="1" applyAlignment="1">
      <alignment horizontal="center" vertical="center" wrapText="1"/>
    </xf>
    <xf numFmtId="179" fontId="16" fillId="0" borderId="1" xfId="60" applyNumberFormat="1" applyFont="1" applyFill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</cellXfs>
  <cellStyles count="85">
    <cellStyle name="쉼표 [0]" xfId="9" builtinId="6"/>
    <cellStyle name="쉼표 [0] 2" xfId="11"/>
    <cellStyle name="쉼표 [0] 2 2" xfId="24"/>
    <cellStyle name="쉼표 [0] 2 2 2" xfId="16"/>
    <cellStyle name="쉼표 [0] 2 2 2 3" xfId="18"/>
    <cellStyle name="쉼표 [0] 2 2 3" xfId="54"/>
    <cellStyle name="쉼표 [0] 2 3" xfId="25"/>
    <cellStyle name="쉼표 [0] 2 3 2" xfId="53"/>
    <cellStyle name="쉼표 [0] 2 4" xfId="32"/>
    <cellStyle name="쉼표 [0] 2 4 2" xfId="50"/>
    <cellStyle name="쉼표 [0] 2 5" xfId="23"/>
    <cellStyle name="쉼표 [0] 2 5 2" xfId="82"/>
    <cellStyle name="쉼표 [0] 2 6" xfId="64"/>
    <cellStyle name="쉼표 [0] 3" xfId="15"/>
    <cellStyle name="쉼표 [0] 3 2" xfId="34"/>
    <cellStyle name="쉼표 [0] 3 2 2" xfId="55"/>
    <cellStyle name="쉼표 [0] 3 3" xfId="26"/>
    <cellStyle name="쉼표 [0] 3 3 2" xfId="84"/>
    <cellStyle name="쉼표 [0] 3 4" xfId="66"/>
    <cellStyle name="쉼표 [0] 4" xfId="22"/>
    <cellStyle name="쉼표 [0] 4 2" xfId="56"/>
    <cellStyle name="쉼표 [0] 5" xfId="20"/>
    <cellStyle name="쉼표 [0] 5 2" xfId="52"/>
    <cellStyle name="쉼표 [0] 6" xfId="37"/>
    <cellStyle name="쉼표 [0] 6 2" xfId="40"/>
    <cellStyle name="쉼표 [0] 6 2 2" xfId="72"/>
    <cellStyle name="쉼표 [0] 6 3" xfId="48"/>
    <cellStyle name="쉼표 [0] 6 3 2" xfId="76"/>
    <cellStyle name="쉼표 [0] 6 4" xfId="69"/>
    <cellStyle name="쉼표 [0] 7" xfId="42"/>
    <cellStyle name="쉼표 [0] 7 2" xfId="79"/>
    <cellStyle name="쉼표 [0] 8" xfId="43"/>
    <cellStyle name="쉼표 [0] 8 2" xfId="74"/>
    <cellStyle name="쉼표 [0] 9" xfId="61"/>
    <cellStyle name="통화 [0] 2" xfId="65"/>
    <cellStyle name="통화 [0] 2 2" xfId="83"/>
    <cellStyle name="통화 [0] 3" xfId="67"/>
    <cellStyle name="통화 [0] 4" xfId="62"/>
    <cellStyle name="표준" xfId="0" builtinId="0"/>
    <cellStyle name="표준 10" xfId="12"/>
    <cellStyle name="표준 11" xfId="47"/>
    <cellStyle name="표준 12" xfId="60"/>
    <cellStyle name="표준 13" xfId="45"/>
    <cellStyle name="표준 14" xfId="46"/>
    <cellStyle name="표준 15" xfId="44"/>
    <cellStyle name="표준 2" xfId="2"/>
    <cellStyle name="표준 2 10" xfId="17"/>
    <cellStyle name="표준 2 2" xfId="10"/>
    <cellStyle name="표준 2 2 2" xfId="33"/>
    <cellStyle name="표준 2 2 2 2" xfId="57"/>
    <cellStyle name="표준 2 3" xfId="27"/>
    <cellStyle name="표준 2 3 2" xfId="81"/>
    <cellStyle name="표준 2 4" xfId="49"/>
    <cellStyle name="표준 2 5" xfId="63"/>
    <cellStyle name="표준 3" xfId="1"/>
    <cellStyle name="표준 3 2" xfId="29"/>
    <cellStyle name="표준 3 2 2" xfId="58"/>
    <cellStyle name="표준 3 3" xfId="31"/>
    <cellStyle name="표준 3 4" xfId="28"/>
    <cellStyle name="표준 4" xfId="5"/>
    <cellStyle name="표준 4 2" xfId="7"/>
    <cellStyle name="표준 4 2 2" xfId="35"/>
    <cellStyle name="표준 4 3" xfId="30"/>
    <cellStyle name="표준 4 3 2" xfId="51"/>
    <cellStyle name="표준 5" xfId="3"/>
    <cellStyle name="표준 5 2" xfId="21"/>
    <cellStyle name="표준 5 2 2" xfId="59"/>
    <cellStyle name="표준 6" xfId="4"/>
    <cellStyle name="표준 6 2" xfId="19"/>
    <cellStyle name="표준 7" xfId="6"/>
    <cellStyle name="표준 7 2" xfId="8"/>
    <cellStyle name="표준 7 2 2" xfId="41"/>
    <cellStyle name="표준 7 2 2 2" xfId="73"/>
    <cellStyle name="표준 7 2 3" xfId="38"/>
    <cellStyle name="표준 7 2 3 2" xfId="77"/>
    <cellStyle name="표준 7 2 4" xfId="70"/>
    <cellStyle name="표준 7 3" xfId="39"/>
    <cellStyle name="표준 7 3 2" xfId="71"/>
    <cellStyle name="표준 7 4" xfId="36"/>
    <cellStyle name="표준 7 4 2" xfId="75"/>
    <cellStyle name="표준 7 5" xfId="68"/>
    <cellStyle name="표준 8" xfId="13"/>
    <cellStyle name="표준 8 2" xfId="78"/>
    <cellStyle name="표준 9" xfId="14"/>
    <cellStyle name="표준 9 2" xfId="80"/>
  </cellStyles>
  <dxfs count="0"/>
  <tableStyles count="0" defaultTableStyle="TableStyleMedium9" defaultPivotStyle="PivotStyleLight16"/>
  <colors>
    <mruColors>
      <color rgb="FFFFFFCC"/>
      <color rgb="FF93ADFF"/>
      <color rgb="FF0033CC"/>
      <color rgb="FFFFE7FF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2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B5" sqref="B5"/>
    </sheetView>
  </sheetViews>
  <sheetFormatPr defaultRowHeight="21.75" customHeight="1"/>
  <cols>
    <col min="1" max="1" width="14.88671875" style="27" bestFit="1" customWidth="1"/>
    <col min="2" max="2" width="31.77734375" style="3" bestFit="1" customWidth="1"/>
    <col min="3" max="3" width="16.109375" style="16" bestFit="1" customWidth="1"/>
    <col min="4" max="4" width="11.44140625" style="16" customWidth="1"/>
    <col min="5" max="5" width="10.21875" style="4" customWidth="1"/>
    <col min="6" max="16384" width="8.88671875" style="2"/>
  </cols>
  <sheetData>
    <row r="1" spans="1:5" s="1" customFormat="1" ht="21.75" customHeight="1">
      <c r="A1" s="34" t="s">
        <v>82</v>
      </c>
      <c r="B1" s="34"/>
      <c r="C1" s="34"/>
      <c r="D1" s="34"/>
      <c r="E1" s="34"/>
    </row>
    <row r="2" spans="1:5" s="5" customFormat="1" ht="21.75" customHeight="1">
      <c r="A2" s="33" t="s">
        <v>81</v>
      </c>
      <c r="B2" s="33"/>
      <c r="C2" s="6"/>
      <c r="D2" s="6"/>
      <c r="E2" s="8"/>
    </row>
    <row r="3" spans="1:5" s="18" customFormat="1" ht="21.75" customHeight="1">
      <c r="A3" s="31" t="s">
        <v>76</v>
      </c>
      <c r="B3" s="22" t="s">
        <v>77</v>
      </c>
      <c r="C3" s="22" t="s">
        <v>78</v>
      </c>
      <c r="D3" s="22" t="s">
        <v>79</v>
      </c>
      <c r="E3" s="26" t="s">
        <v>80</v>
      </c>
    </row>
    <row r="4" spans="1:5" s="7" customFormat="1" ht="21.75" customHeight="1">
      <c r="A4" s="32">
        <v>42647</v>
      </c>
      <c r="B4" s="23" t="s">
        <v>4</v>
      </c>
      <c r="C4" s="19" t="s">
        <v>16</v>
      </c>
      <c r="D4" s="17" t="s">
        <v>63</v>
      </c>
      <c r="E4" s="24">
        <v>48000</v>
      </c>
    </row>
    <row r="5" spans="1:5" s="7" customFormat="1" ht="21.75" customHeight="1">
      <c r="A5" s="32">
        <v>42648</v>
      </c>
      <c r="B5" s="19" t="s">
        <v>2</v>
      </c>
      <c r="C5" s="19" t="s">
        <v>21</v>
      </c>
      <c r="D5" s="17" t="s">
        <v>64</v>
      </c>
      <c r="E5" s="24">
        <v>21000</v>
      </c>
    </row>
    <row r="6" spans="1:5" s="7" customFormat="1" ht="21.75" customHeight="1">
      <c r="A6" s="32">
        <v>43013</v>
      </c>
      <c r="B6" s="19" t="s">
        <v>15</v>
      </c>
      <c r="C6" s="19" t="s">
        <v>20</v>
      </c>
      <c r="D6" s="17" t="s">
        <v>9</v>
      </c>
      <c r="E6" s="24">
        <v>50000</v>
      </c>
    </row>
    <row r="7" spans="1:5" s="7" customFormat="1" ht="21.75" customHeight="1">
      <c r="A7" s="32">
        <v>42649</v>
      </c>
      <c r="B7" s="23" t="s">
        <v>1</v>
      </c>
      <c r="C7" s="19" t="s">
        <v>17</v>
      </c>
      <c r="D7" s="17" t="s">
        <v>63</v>
      </c>
      <c r="E7" s="24">
        <v>15800</v>
      </c>
    </row>
    <row r="8" spans="1:5" s="7" customFormat="1" ht="21.75" customHeight="1">
      <c r="A8" s="32">
        <v>43014</v>
      </c>
      <c r="B8" s="23" t="s">
        <v>10</v>
      </c>
      <c r="C8" s="19" t="s">
        <v>12</v>
      </c>
      <c r="D8" s="17" t="s">
        <v>8</v>
      </c>
      <c r="E8" s="24">
        <v>50000</v>
      </c>
    </row>
    <row r="9" spans="1:5" s="7" customFormat="1" ht="21.75" customHeight="1">
      <c r="A9" s="32">
        <v>42650</v>
      </c>
      <c r="B9" s="23" t="s">
        <v>5</v>
      </c>
      <c r="C9" s="19" t="s">
        <v>18</v>
      </c>
      <c r="D9" s="17" t="s">
        <v>63</v>
      </c>
      <c r="E9" s="24">
        <v>32000</v>
      </c>
    </row>
    <row r="10" spans="1:5" s="7" customFormat="1" ht="21.75" customHeight="1">
      <c r="A10" s="32">
        <v>42651</v>
      </c>
      <c r="B10" s="19" t="s">
        <v>2</v>
      </c>
      <c r="C10" s="19" t="s">
        <v>19</v>
      </c>
      <c r="D10" s="17" t="s">
        <v>64</v>
      </c>
      <c r="E10" s="24">
        <v>18000</v>
      </c>
    </row>
    <row r="11" spans="1:5" s="7" customFormat="1" ht="21.75" customHeight="1">
      <c r="A11" s="32">
        <v>43020</v>
      </c>
      <c r="B11" s="19" t="s">
        <v>11</v>
      </c>
      <c r="C11" s="19" t="s">
        <v>12</v>
      </c>
      <c r="D11" s="17" t="s">
        <v>8</v>
      </c>
      <c r="E11" s="24">
        <v>50000</v>
      </c>
    </row>
    <row r="12" spans="1:5" s="7" customFormat="1" ht="21.75" customHeight="1">
      <c r="A12" s="32">
        <v>42656</v>
      </c>
      <c r="B12" s="19" t="s">
        <v>2</v>
      </c>
      <c r="C12" s="19" t="s">
        <v>22</v>
      </c>
      <c r="D12" s="17" t="s">
        <v>65</v>
      </c>
      <c r="E12" s="24">
        <v>25000</v>
      </c>
    </row>
    <row r="13" spans="1:5" s="7" customFormat="1" ht="21.75" customHeight="1">
      <c r="A13" s="32">
        <v>42656</v>
      </c>
      <c r="B13" s="19" t="s">
        <v>2</v>
      </c>
      <c r="C13" s="19" t="s">
        <v>23</v>
      </c>
      <c r="D13" s="17" t="s">
        <v>66</v>
      </c>
      <c r="E13" s="24">
        <v>42000</v>
      </c>
    </row>
    <row r="14" spans="1:5" s="7" customFormat="1" ht="21.75" customHeight="1">
      <c r="A14" s="32">
        <v>42657</v>
      </c>
      <c r="B14" s="19" t="s">
        <v>2</v>
      </c>
      <c r="C14" s="19" t="s">
        <v>24</v>
      </c>
      <c r="D14" s="17" t="s">
        <v>67</v>
      </c>
      <c r="E14" s="24">
        <v>10000</v>
      </c>
    </row>
    <row r="15" spans="1:5" s="7" customFormat="1" ht="21.75" customHeight="1">
      <c r="A15" s="32">
        <v>42658</v>
      </c>
      <c r="B15" s="19" t="s">
        <v>2</v>
      </c>
      <c r="C15" s="19" t="s">
        <v>25</v>
      </c>
      <c r="D15" s="17" t="s">
        <v>68</v>
      </c>
      <c r="E15" s="24">
        <v>22000</v>
      </c>
    </row>
    <row r="16" spans="1:5" s="7" customFormat="1" ht="21.75" customHeight="1">
      <c r="A16" s="32">
        <v>42661</v>
      </c>
      <c r="B16" s="23" t="s">
        <v>1</v>
      </c>
      <c r="C16" s="19" t="s">
        <v>17</v>
      </c>
      <c r="D16" s="17" t="s">
        <v>63</v>
      </c>
      <c r="E16" s="24">
        <v>16700</v>
      </c>
    </row>
    <row r="17" spans="1:5" s="7" customFormat="1" ht="21.75" customHeight="1">
      <c r="A17" s="32">
        <v>42662</v>
      </c>
      <c r="B17" s="23" t="s">
        <v>1</v>
      </c>
      <c r="C17" s="19" t="s">
        <v>26</v>
      </c>
      <c r="D17" s="17" t="s">
        <v>63</v>
      </c>
      <c r="E17" s="24">
        <v>17500</v>
      </c>
    </row>
    <row r="18" spans="1:5" s="7" customFormat="1" ht="21.75" customHeight="1">
      <c r="A18" s="32">
        <v>42664</v>
      </c>
      <c r="B18" s="19" t="s">
        <v>2</v>
      </c>
      <c r="C18" s="19" t="s">
        <v>27</v>
      </c>
      <c r="D18" s="17" t="s">
        <v>71</v>
      </c>
      <c r="E18" s="24">
        <v>18000</v>
      </c>
    </row>
    <row r="19" spans="1:5" s="7" customFormat="1" ht="21.75" customHeight="1">
      <c r="A19" s="30">
        <v>42664</v>
      </c>
      <c r="B19" s="19" t="s">
        <v>2</v>
      </c>
      <c r="C19" s="20" t="s">
        <v>28</v>
      </c>
      <c r="D19" s="17" t="s">
        <v>64</v>
      </c>
      <c r="E19" s="21">
        <v>8700</v>
      </c>
    </row>
    <row r="20" spans="1:5" s="7" customFormat="1" ht="21.75" customHeight="1">
      <c r="A20" s="32">
        <v>42665</v>
      </c>
      <c r="B20" s="19" t="s">
        <v>2</v>
      </c>
      <c r="C20" s="19" t="s">
        <v>29</v>
      </c>
      <c r="D20" s="17" t="s">
        <v>70</v>
      </c>
      <c r="E20" s="24">
        <v>32300</v>
      </c>
    </row>
    <row r="21" spans="1:5" s="7" customFormat="1" ht="21.75" customHeight="1">
      <c r="A21" s="32">
        <v>42667</v>
      </c>
      <c r="B21" s="23" t="s">
        <v>1</v>
      </c>
      <c r="C21" s="19" t="s">
        <v>17</v>
      </c>
      <c r="D21" s="17" t="s">
        <v>63</v>
      </c>
      <c r="E21" s="24">
        <v>22100</v>
      </c>
    </row>
    <row r="22" spans="1:5" s="7" customFormat="1" ht="21.75" customHeight="1">
      <c r="A22" s="32">
        <v>42669</v>
      </c>
      <c r="B22" s="23" t="s">
        <v>4</v>
      </c>
      <c r="C22" s="19" t="s">
        <v>30</v>
      </c>
      <c r="D22" s="17" t="s">
        <v>63</v>
      </c>
      <c r="E22" s="24">
        <v>48000</v>
      </c>
    </row>
    <row r="23" spans="1:5" s="7" customFormat="1" ht="21.75" customHeight="1">
      <c r="A23" s="32">
        <v>42671</v>
      </c>
      <c r="B23" s="19" t="s">
        <v>2</v>
      </c>
      <c r="C23" s="19" t="s">
        <v>31</v>
      </c>
      <c r="D23" s="17" t="s">
        <v>72</v>
      </c>
      <c r="E23" s="24">
        <v>13300</v>
      </c>
    </row>
    <row r="24" spans="1:5" s="7" customFormat="1" ht="21.75" customHeight="1">
      <c r="A24" s="32">
        <v>43036</v>
      </c>
      <c r="B24" s="19" t="s">
        <v>14</v>
      </c>
      <c r="C24" s="19" t="s">
        <v>12</v>
      </c>
      <c r="D24" s="17" t="s">
        <v>60</v>
      </c>
      <c r="E24" s="24">
        <v>50000</v>
      </c>
    </row>
    <row r="25" spans="1:5" s="7" customFormat="1" ht="21.75" customHeight="1">
      <c r="A25" s="32">
        <v>42672</v>
      </c>
      <c r="B25" s="19" t="s">
        <v>2</v>
      </c>
      <c r="C25" s="19" t="s">
        <v>32</v>
      </c>
      <c r="D25" s="17" t="s">
        <v>64</v>
      </c>
      <c r="E25" s="24">
        <v>10500</v>
      </c>
    </row>
    <row r="26" spans="1:5" s="7" customFormat="1" ht="21.75" customHeight="1">
      <c r="A26" s="32">
        <v>42673</v>
      </c>
      <c r="B26" s="19" t="s">
        <v>2</v>
      </c>
      <c r="C26" s="19" t="s">
        <v>33</v>
      </c>
      <c r="D26" s="17" t="s">
        <v>64</v>
      </c>
      <c r="E26" s="24">
        <v>8300</v>
      </c>
    </row>
    <row r="27" spans="1:5" s="7" customFormat="1" ht="21.75" customHeight="1">
      <c r="A27" s="32">
        <v>42675</v>
      </c>
      <c r="B27" s="19" t="s">
        <v>2</v>
      </c>
      <c r="C27" s="19" t="s">
        <v>34</v>
      </c>
      <c r="D27" s="17" t="s">
        <v>72</v>
      </c>
      <c r="E27" s="24">
        <v>8000</v>
      </c>
    </row>
    <row r="28" spans="1:5" s="7" customFormat="1" ht="21.75" customHeight="1">
      <c r="A28" s="32">
        <v>42677</v>
      </c>
      <c r="B28" s="19" t="s">
        <v>2</v>
      </c>
      <c r="C28" s="19" t="s">
        <v>35</v>
      </c>
      <c r="D28" s="17" t="s">
        <v>73</v>
      </c>
      <c r="E28" s="24">
        <v>42000</v>
      </c>
    </row>
    <row r="29" spans="1:5" s="7" customFormat="1" ht="21.75" customHeight="1">
      <c r="A29" s="32">
        <v>42678</v>
      </c>
      <c r="B29" s="19" t="s">
        <v>2</v>
      </c>
      <c r="C29" s="19" t="s">
        <v>36</v>
      </c>
      <c r="D29" s="17" t="s">
        <v>65</v>
      </c>
      <c r="E29" s="24">
        <v>16000</v>
      </c>
    </row>
    <row r="30" spans="1:5" s="7" customFormat="1" ht="21.75" customHeight="1">
      <c r="A30" s="32">
        <v>42678</v>
      </c>
      <c r="B30" s="19" t="s">
        <v>2</v>
      </c>
      <c r="C30" s="19" t="s">
        <v>37</v>
      </c>
      <c r="D30" s="17" t="s">
        <v>65</v>
      </c>
      <c r="E30" s="24">
        <v>10200</v>
      </c>
    </row>
    <row r="31" spans="1:5" s="7" customFormat="1" ht="21.75" customHeight="1">
      <c r="A31" s="32">
        <v>42678</v>
      </c>
      <c r="B31" s="23" t="s">
        <v>6</v>
      </c>
      <c r="C31" s="19" t="s">
        <v>38</v>
      </c>
      <c r="D31" s="17" t="s">
        <v>69</v>
      </c>
      <c r="E31" s="24">
        <v>19000</v>
      </c>
    </row>
    <row r="32" spans="1:5" s="7" customFormat="1" ht="21.75" customHeight="1">
      <c r="A32" s="32">
        <v>42681</v>
      </c>
      <c r="B32" s="23" t="s">
        <v>0</v>
      </c>
      <c r="C32" s="19" t="s">
        <v>39</v>
      </c>
      <c r="D32" s="17" t="s">
        <v>63</v>
      </c>
      <c r="E32" s="24">
        <v>40000</v>
      </c>
    </row>
    <row r="33" spans="1:5" s="7" customFormat="1" ht="21.75" customHeight="1">
      <c r="A33" s="32">
        <v>42682</v>
      </c>
      <c r="B33" s="23" t="s">
        <v>1</v>
      </c>
      <c r="C33" s="19" t="s">
        <v>17</v>
      </c>
      <c r="D33" s="17" t="s">
        <v>63</v>
      </c>
      <c r="E33" s="24">
        <v>22500</v>
      </c>
    </row>
    <row r="34" spans="1:5" s="7" customFormat="1" ht="21.75" customHeight="1">
      <c r="A34" s="32">
        <v>42684</v>
      </c>
      <c r="B34" s="19" t="s">
        <v>2</v>
      </c>
      <c r="C34" s="19" t="s">
        <v>40</v>
      </c>
      <c r="D34" s="17" t="s">
        <v>67</v>
      </c>
      <c r="E34" s="24">
        <v>65300</v>
      </c>
    </row>
    <row r="35" spans="1:5" s="7" customFormat="1" ht="21.75" customHeight="1">
      <c r="A35" s="32">
        <v>42688</v>
      </c>
      <c r="B35" s="23" t="s">
        <v>1</v>
      </c>
      <c r="C35" s="19" t="s">
        <v>17</v>
      </c>
      <c r="D35" s="17" t="s">
        <v>63</v>
      </c>
      <c r="E35" s="24">
        <v>23000</v>
      </c>
    </row>
    <row r="36" spans="1:5" s="7" customFormat="1" ht="21.75" customHeight="1">
      <c r="A36" s="32">
        <v>42689</v>
      </c>
      <c r="B36" s="23" t="s">
        <v>7</v>
      </c>
      <c r="C36" s="19" t="s">
        <v>41</v>
      </c>
      <c r="D36" s="17" t="s">
        <v>69</v>
      </c>
      <c r="E36" s="24">
        <v>67000</v>
      </c>
    </row>
    <row r="37" spans="1:5" s="7" customFormat="1" ht="21.75" customHeight="1">
      <c r="A37" s="32">
        <v>42689</v>
      </c>
      <c r="B37" s="23" t="s">
        <v>7</v>
      </c>
      <c r="C37" s="19" t="s">
        <v>42</v>
      </c>
      <c r="D37" s="17" t="s">
        <v>69</v>
      </c>
      <c r="E37" s="24">
        <v>34000</v>
      </c>
    </row>
    <row r="38" spans="1:5" s="7" customFormat="1" ht="21.75" customHeight="1">
      <c r="A38" s="32">
        <v>42689</v>
      </c>
      <c r="B38" s="23" t="s">
        <v>7</v>
      </c>
      <c r="C38" s="19" t="s">
        <v>43</v>
      </c>
      <c r="D38" s="17" t="s">
        <v>69</v>
      </c>
      <c r="E38" s="24">
        <v>12500</v>
      </c>
    </row>
    <row r="39" spans="1:5" s="7" customFormat="1" ht="21.75" customHeight="1">
      <c r="A39" s="30">
        <v>42690</v>
      </c>
      <c r="B39" s="23" t="s">
        <v>1</v>
      </c>
      <c r="C39" s="19" t="s">
        <v>17</v>
      </c>
      <c r="D39" s="17" t="s">
        <v>63</v>
      </c>
      <c r="E39" s="21">
        <v>21600</v>
      </c>
    </row>
    <row r="40" spans="1:5" s="7" customFormat="1" ht="21.75" customHeight="1">
      <c r="A40" s="32">
        <v>42691</v>
      </c>
      <c r="B40" s="23" t="s">
        <v>0</v>
      </c>
      <c r="C40" s="19" t="s">
        <v>44</v>
      </c>
      <c r="D40" s="17" t="s">
        <v>63</v>
      </c>
      <c r="E40" s="24">
        <v>25000</v>
      </c>
    </row>
    <row r="41" spans="1:5" s="7" customFormat="1" ht="21.75" customHeight="1">
      <c r="A41" s="32">
        <v>42691</v>
      </c>
      <c r="B41" s="23" t="s">
        <v>1</v>
      </c>
      <c r="C41" s="19" t="s">
        <v>45</v>
      </c>
      <c r="D41" s="17" t="s">
        <v>63</v>
      </c>
      <c r="E41" s="24">
        <v>9400</v>
      </c>
    </row>
    <row r="42" spans="1:5" s="7" customFormat="1" ht="21.75" customHeight="1">
      <c r="A42" s="32">
        <v>42694</v>
      </c>
      <c r="B42" s="19" t="s">
        <v>2</v>
      </c>
      <c r="C42" s="19" t="s">
        <v>46</v>
      </c>
      <c r="D42" s="17" t="s">
        <v>65</v>
      </c>
      <c r="E42" s="24">
        <v>9000</v>
      </c>
    </row>
    <row r="43" spans="1:5" s="7" customFormat="1" ht="21.75" customHeight="1">
      <c r="A43" s="32">
        <v>42695</v>
      </c>
      <c r="B43" s="23" t="s">
        <v>6</v>
      </c>
      <c r="C43" s="19" t="s">
        <v>47</v>
      </c>
      <c r="D43" s="17" t="s">
        <v>69</v>
      </c>
      <c r="E43" s="24">
        <v>25500</v>
      </c>
    </row>
    <row r="44" spans="1:5" s="7" customFormat="1" ht="21.75" customHeight="1">
      <c r="A44" s="32">
        <v>42696</v>
      </c>
      <c r="B44" s="23" t="s">
        <v>1</v>
      </c>
      <c r="C44" s="19" t="s">
        <v>39</v>
      </c>
      <c r="D44" s="17" t="s">
        <v>63</v>
      </c>
      <c r="E44" s="24">
        <v>42000</v>
      </c>
    </row>
    <row r="45" spans="1:5" s="7" customFormat="1" ht="21.75" customHeight="1">
      <c r="A45" s="32">
        <v>42697</v>
      </c>
      <c r="B45" s="23" t="s">
        <v>1</v>
      </c>
      <c r="C45" s="19" t="s">
        <v>17</v>
      </c>
      <c r="D45" s="17" t="s">
        <v>63</v>
      </c>
      <c r="E45" s="24">
        <v>12000</v>
      </c>
    </row>
    <row r="46" spans="1:5" s="7" customFormat="1" ht="21.75" customHeight="1">
      <c r="A46" s="32">
        <v>42701</v>
      </c>
      <c r="B46" s="19" t="s">
        <v>2</v>
      </c>
      <c r="C46" s="19" t="s">
        <v>48</v>
      </c>
      <c r="D46" s="17" t="s">
        <v>64</v>
      </c>
      <c r="E46" s="24">
        <v>27000</v>
      </c>
    </row>
    <row r="47" spans="1:5" s="7" customFormat="1" ht="21.75" customHeight="1">
      <c r="A47" s="32">
        <v>42702</v>
      </c>
      <c r="B47" s="23" t="s">
        <v>0</v>
      </c>
      <c r="C47" s="19" t="s">
        <v>39</v>
      </c>
      <c r="D47" s="17" t="s">
        <v>63</v>
      </c>
      <c r="E47" s="24">
        <v>58000</v>
      </c>
    </row>
    <row r="48" spans="1:5" s="7" customFormat="1" ht="21.75" customHeight="1">
      <c r="A48" s="32">
        <v>42704</v>
      </c>
      <c r="B48" s="19" t="s">
        <v>0</v>
      </c>
      <c r="C48" s="19" t="s">
        <v>17</v>
      </c>
      <c r="D48" s="17" t="s">
        <v>63</v>
      </c>
      <c r="E48" s="24">
        <v>26600</v>
      </c>
    </row>
    <row r="49" spans="1:5" s="7" customFormat="1" ht="21.75" customHeight="1">
      <c r="A49" s="32">
        <v>42706</v>
      </c>
      <c r="B49" s="23" t="s">
        <v>3</v>
      </c>
      <c r="C49" s="25" t="s">
        <v>49</v>
      </c>
      <c r="D49" s="17" t="s">
        <v>69</v>
      </c>
      <c r="E49" s="24">
        <v>25000</v>
      </c>
    </row>
    <row r="50" spans="1:5" s="7" customFormat="1" ht="21.75" customHeight="1">
      <c r="A50" s="32">
        <v>42706</v>
      </c>
      <c r="B50" s="19" t="s">
        <v>2</v>
      </c>
      <c r="C50" s="25" t="s">
        <v>50</v>
      </c>
      <c r="D50" s="17" t="s">
        <v>65</v>
      </c>
      <c r="E50" s="24">
        <v>11000</v>
      </c>
    </row>
    <row r="51" spans="1:5" s="7" customFormat="1" ht="21.75" customHeight="1">
      <c r="A51" s="32">
        <v>42706</v>
      </c>
      <c r="B51" s="23" t="s">
        <v>1</v>
      </c>
      <c r="C51" s="25" t="s">
        <v>51</v>
      </c>
      <c r="D51" s="17" t="s">
        <v>63</v>
      </c>
      <c r="E51" s="24">
        <v>15500</v>
      </c>
    </row>
    <row r="52" spans="1:5" s="7" customFormat="1" ht="21.75" customHeight="1">
      <c r="A52" s="32">
        <v>42706</v>
      </c>
      <c r="B52" s="23" t="s">
        <v>1</v>
      </c>
      <c r="C52" s="25" t="s">
        <v>16</v>
      </c>
      <c r="D52" s="17" t="s">
        <v>63</v>
      </c>
      <c r="E52" s="24">
        <v>32000</v>
      </c>
    </row>
    <row r="53" spans="1:5" s="7" customFormat="1" ht="21.75" customHeight="1">
      <c r="A53" s="32">
        <v>42709</v>
      </c>
      <c r="B53" s="23" t="s">
        <v>1</v>
      </c>
      <c r="C53" s="25" t="s">
        <v>45</v>
      </c>
      <c r="D53" s="17" t="s">
        <v>63</v>
      </c>
      <c r="E53" s="24">
        <v>15900</v>
      </c>
    </row>
    <row r="54" spans="1:5" s="7" customFormat="1" ht="21.75" customHeight="1">
      <c r="A54" s="32">
        <v>42710</v>
      </c>
      <c r="B54" s="23" t="s">
        <v>1</v>
      </c>
      <c r="C54" s="25" t="s">
        <v>17</v>
      </c>
      <c r="D54" s="17" t="s">
        <v>63</v>
      </c>
      <c r="E54" s="24">
        <v>16200</v>
      </c>
    </row>
    <row r="55" spans="1:5" s="7" customFormat="1" ht="21.75" customHeight="1">
      <c r="A55" s="32">
        <v>42711</v>
      </c>
      <c r="B55" s="23" t="s">
        <v>1</v>
      </c>
      <c r="C55" s="25" t="s">
        <v>52</v>
      </c>
      <c r="D55" s="17" t="s">
        <v>63</v>
      </c>
      <c r="E55" s="24">
        <v>46000</v>
      </c>
    </row>
    <row r="56" spans="1:5" s="7" customFormat="1" ht="21.75" customHeight="1">
      <c r="A56" s="32">
        <v>42712</v>
      </c>
      <c r="B56" s="19" t="s">
        <v>3</v>
      </c>
      <c r="C56" s="25" t="s">
        <v>53</v>
      </c>
      <c r="D56" s="17" t="s">
        <v>69</v>
      </c>
      <c r="E56" s="24">
        <v>12400</v>
      </c>
    </row>
    <row r="57" spans="1:5" s="7" customFormat="1" ht="21.75" customHeight="1">
      <c r="A57" s="32">
        <v>42712</v>
      </c>
      <c r="B57" s="19" t="s">
        <v>3</v>
      </c>
      <c r="C57" s="25" t="s">
        <v>54</v>
      </c>
      <c r="D57" s="17" t="s">
        <v>69</v>
      </c>
      <c r="E57" s="24">
        <v>27600</v>
      </c>
    </row>
    <row r="58" spans="1:5" s="7" customFormat="1" ht="21.75" customHeight="1">
      <c r="A58" s="32">
        <v>42713</v>
      </c>
      <c r="B58" s="19" t="s">
        <v>2</v>
      </c>
      <c r="C58" s="25" t="s">
        <v>55</v>
      </c>
      <c r="D58" s="17" t="s">
        <v>65</v>
      </c>
      <c r="E58" s="24">
        <v>24000</v>
      </c>
    </row>
    <row r="59" spans="1:5" s="7" customFormat="1" ht="21.75" customHeight="1">
      <c r="A59" s="32">
        <v>42714</v>
      </c>
      <c r="B59" s="19" t="s">
        <v>2</v>
      </c>
      <c r="C59" s="25" t="s">
        <v>56</v>
      </c>
      <c r="D59" s="17" t="s">
        <v>67</v>
      </c>
      <c r="E59" s="24">
        <v>50700</v>
      </c>
    </row>
    <row r="60" spans="1:5" s="7" customFormat="1" ht="21.75" customHeight="1">
      <c r="A60" s="32">
        <v>42715</v>
      </c>
      <c r="B60" s="19" t="s">
        <v>2</v>
      </c>
      <c r="C60" s="25" t="s">
        <v>57</v>
      </c>
      <c r="D60" s="17" t="s">
        <v>74</v>
      </c>
      <c r="E60" s="24">
        <v>9900</v>
      </c>
    </row>
    <row r="61" spans="1:5" s="7" customFormat="1" ht="21.75" customHeight="1">
      <c r="A61" s="32">
        <v>42717</v>
      </c>
      <c r="B61" s="23" t="s">
        <v>1</v>
      </c>
      <c r="C61" s="25" t="s">
        <v>58</v>
      </c>
      <c r="D61" s="17" t="s">
        <v>63</v>
      </c>
      <c r="E61" s="24">
        <v>21000</v>
      </c>
    </row>
    <row r="62" spans="1:5" s="7" customFormat="1" ht="21.75" customHeight="1">
      <c r="A62" s="32">
        <v>42718</v>
      </c>
      <c r="B62" s="23" t="s">
        <v>1</v>
      </c>
      <c r="C62" s="25" t="s">
        <v>39</v>
      </c>
      <c r="D62" s="17" t="s">
        <v>63</v>
      </c>
      <c r="E62" s="24">
        <v>33000</v>
      </c>
    </row>
    <row r="63" spans="1:5" s="7" customFormat="1" ht="21.75" customHeight="1">
      <c r="A63" s="32">
        <v>42719</v>
      </c>
      <c r="B63" s="19" t="s">
        <v>2</v>
      </c>
      <c r="C63" s="25" t="s">
        <v>35</v>
      </c>
      <c r="D63" s="17" t="s">
        <v>67</v>
      </c>
      <c r="E63" s="24">
        <v>138600</v>
      </c>
    </row>
    <row r="64" spans="1:5" s="7" customFormat="1" ht="21.75" customHeight="1">
      <c r="A64" s="32">
        <v>43084</v>
      </c>
      <c r="B64" s="19" t="s">
        <v>14</v>
      </c>
      <c r="C64" s="25" t="s">
        <v>12</v>
      </c>
      <c r="D64" s="17" t="s">
        <v>61</v>
      </c>
      <c r="E64" s="24">
        <v>50000</v>
      </c>
    </row>
    <row r="65" spans="1:5" s="7" customFormat="1" ht="21.75" customHeight="1">
      <c r="A65" s="32">
        <v>42720</v>
      </c>
      <c r="B65" s="19" t="s">
        <v>2</v>
      </c>
      <c r="C65" s="25" t="s">
        <v>51</v>
      </c>
      <c r="D65" s="17" t="s">
        <v>73</v>
      </c>
      <c r="E65" s="24">
        <v>16000</v>
      </c>
    </row>
    <row r="66" spans="1:5" s="7" customFormat="1" ht="21.75" customHeight="1">
      <c r="A66" s="32">
        <v>42720</v>
      </c>
      <c r="B66" s="19" t="s">
        <v>2</v>
      </c>
      <c r="C66" s="25" t="s">
        <v>58</v>
      </c>
      <c r="D66" s="17" t="s">
        <v>73</v>
      </c>
      <c r="E66" s="24">
        <v>28000</v>
      </c>
    </row>
    <row r="67" spans="1:5" s="7" customFormat="1" ht="21.75" customHeight="1">
      <c r="A67" s="32">
        <v>42723</v>
      </c>
      <c r="B67" s="23" t="s">
        <v>1</v>
      </c>
      <c r="C67" s="25" t="s">
        <v>17</v>
      </c>
      <c r="D67" s="17" t="s">
        <v>63</v>
      </c>
      <c r="E67" s="24">
        <v>23900</v>
      </c>
    </row>
    <row r="68" spans="1:5" s="7" customFormat="1" ht="21.75" customHeight="1">
      <c r="A68" s="32">
        <v>42725</v>
      </c>
      <c r="B68" s="19" t="s">
        <v>2</v>
      </c>
      <c r="C68" s="25" t="s">
        <v>59</v>
      </c>
      <c r="D68" s="17" t="s">
        <v>64</v>
      </c>
      <c r="E68" s="24">
        <v>10000</v>
      </c>
    </row>
    <row r="69" spans="1:5" s="7" customFormat="1" ht="21.75" customHeight="1">
      <c r="A69" s="32">
        <v>43091</v>
      </c>
      <c r="B69" s="19" t="s">
        <v>13</v>
      </c>
      <c r="C69" s="25" t="s">
        <v>12</v>
      </c>
      <c r="D69" s="17" t="s">
        <v>62</v>
      </c>
      <c r="E69" s="24">
        <v>50000</v>
      </c>
    </row>
    <row r="70" spans="1:5" s="7" customFormat="1" ht="21.75" customHeight="1">
      <c r="A70" s="31" t="s">
        <v>75</v>
      </c>
      <c r="B70" s="22"/>
      <c r="C70" s="22"/>
      <c r="D70" s="22"/>
      <c r="E70" s="26">
        <f>SUM(E4:E69)</f>
        <v>1901500</v>
      </c>
    </row>
    <row r="71" spans="1:5" s="5" customFormat="1" ht="21.75" customHeight="1">
      <c r="A71" s="29"/>
      <c r="B71" s="11"/>
      <c r="C71" s="9"/>
      <c r="D71" s="9"/>
      <c r="E71" s="10"/>
    </row>
    <row r="72" spans="1:5" s="12" customFormat="1" ht="21.75" customHeight="1">
      <c r="A72" s="28"/>
      <c r="B72" s="13"/>
      <c r="C72" s="15"/>
      <c r="D72" s="15"/>
      <c r="E72" s="14"/>
    </row>
    <row r="73" spans="1:5" s="12" customFormat="1" ht="21.75" customHeight="1">
      <c r="A73" s="28"/>
      <c r="B73" s="13"/>
      <c r="C73" s="15"/>
      <c r="D73" s="15"/>
      <c r="E73" s="14"/>
    </row>
    <row r="74" spans="1:5" s="12" customFormat="1" ht="21.75" customHeight="1">
      <c r="A74" s="28"/>
      <c r="B74" s="13"/>
      <c r="C74" s="15"/>
      <c r="D74" s="15"/>
      <c r="E74" s="14"/>
    </row>
    <row r="75" spans="1:5" s="12" customFormat="1" ht="21.75" customHeight="1">
      <c r="A75" s="28"/>
      <c r="B75" s="13"/>
      <c r="C75" s="15"/>
      <c r="D75" s="15"/>
      <c r="E75" s="14"/>
    </row>
    <row r="76" spans="1:5" s="12" customFormat="1" ht="21.75" customHeight="1">
      <c r="A76" s="28"/>
      <c r="B76" s="13"/>
      <c r="C76" s="15"/>
      <c r="D76" s="15"/>
      <c r="E76" s="14"/>
    </row>
    <row r="77" spans="1:5" s="12" customFormat="1" ht="21.75" customHeight="1">
      <c r="A77" s="28"/>
      <c r="B77" s="13"/>
      <c r="C77" s="15"/>
      <c r="D77" s="15"/>
      <c r="E77" s="14"/>
    </row>
    <row r="78" spans="1:5" s="12" customFormat="1" ht="21.75" customHeight="1">
      <c r="A78" s="28"/>
      <c r="B78" s="13"/>
      <c r="C78" s="15"/>
      <c r="D78" s="15"/>
      <c r="E78" s="14"/>
    </row>
    <row r="79" spans="1:5" s="12" customFormat="1" ht="21.75" customHeight="1">
      <c r="A79" s="28"/>
      <c r="B79" s="13"/>
      <c r="C79" s="15"/>
      <c r="D79" s="15"/>
      <c r="E79" s="14"/>
    </row>
    <row r="80" spans="1:5" s="12" customFormat="1" ht="21.75" customHeight="1">
      <c r="A80" s="28"/>
      <c r="B80" s="13"/>
      <c r="C80" s="15"/>
      <c r="D80" s="15"/>
      <c r="E80" s="14"/>
    </row>
    <row r="81" spans="1:5" s="12" customFormat="1" ht="21.75" customHeight="1">
      <c r="A81" s="28"/>
      <c r="B81" s="13"/>
      <c r="C81" s="15"/>
      <c r="D81" s="15"/>
      <c r="E81" s="14"/>
    </row>
    <row r="82" spans="1:5" s="12" customFormat="1" ht="21.75" customHeight="1">
      <c r="A82" s="28"/>
      <c r="B82" s="13"/>
      <c r="C82" s="15"/>
      <c r="D82" s="15"/>
      <c r="E82" s="14"/>
    </row>
  </sheetData>
  <mergeCells count="1">
    <mergeCell ref="A2:B2"/>
  </mergeCells>
  <phoneticPr fontId="7" type="noConversion"/>
  <pageMargins left="0.48" right="0.49" top="0.74803149606299213" bottom="0.74803149606299213" header="0.31496062992125984" footer="0.31496062992125984"/>
  <pageSetup paperSize="9" scale="95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기관운영</vt:lpstr>
      <vt:lpstr>기관운영!Print_Area</vt:lpstr>
    </vt:vector>
  </TitlesOfParts>
  <Company>경기도청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j1</dc:creator>
  <cp:lastModifiedBy>USER</cp:lastModifiedBy>
  <cp:lastPrinted>2017-01-10T01:56:13Z</cp:lastPrinted>
  <dcterms:created xsi:type="dcterms:W3CDTF">2014-04-10T06:26:55Z</dcterms:created>
  <dcterms:modified xsi:type="dcterms:W3CDTF">2017-01-10T02:38:01Z</dcterms:modified>
</cp:coreProperties>
</file>