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1760" windowHeight="6270"/>
  </bookViews>
  <sheets>
    <sheet name="기관운영업무추진비" sheetId="7" r:id="rId1"/>
  </sheets>
  <definedNames>
    <definedName name="_xlnm.Print_Area" localSheetId="0">기관운영업무추진비!$A$1:$E$73</definedName>
    <definedName name="_xlnm.Print_Titles" localSheetId="0">기관운영업무추진비!$1:$3</definedName>
  </definedNames>
  <calcPr calcId="125725"/>
</workbook>
</file>

<file path=xl/calcChain.xml><?xml version="1.0" encoding="utf-8"?>
<calcChain xmlns="http://schemas.openxmlformats.org/spreadsheetml/2006/main">
  <c r="E73" i="7"/>
</calcChain>
</file>

<file path=xl/sharedStrings.xml><?xml version="1.0" encoding="utf-8"?>
<sst xmlns="http://schemas.openxmlformats.org/spreadsheetml/2006/main" count="215" uniqueCount="81">
  <si>
    <t>뮤지엄본부 사업관련 업무협의</t>
  </si>
  <si>
    <t>101커피컨테이너</t>
  </si>
  <si>
    <t>경영협력실 직원 간담회</t>
  </si>
  <si>
    <t>뮤지엄본부 직원 간담회</t>
  </si>
  <si>
    <t>아우네해물아구찜</t>
  </si>
  <si>
    <t>길들여지기</t>
  </si>
  <si>
    <t>서가앤쿡</t>
  </si>
  <si>
    <t>행화촌</t>
  </si>
  <si>
    <t>커피리브레</t>
  </si>
  <si>
    <t>용두동홍초쭈꾸미</t>
  </si>
  <si>
    <t>카페오가닉</t>
  </si>
  <si>
    <t>카페엘리</t>
  </si>
  <si>
    <t>Café</t>
  </si>
  <si>
    <t>마포갈비생등심</t>
  </si>
  <si>
    <t>옛날민속집</t>
  </si>
  <si>
    <t>커핀그루나루</t>
  </si>
  <si>
    <t>빈대떡신사</t>
  </si>
  <si>
    <t>유관기관관계자 별세 부의금</t>
    <phoneticPr fontId="4" type="noConversion"/>
  </si>
  <si>
    <t>-</t>
    <phoneticPr fontId="4" type="noConversion"/>
  </si>
  <si>
    <t>□ 경기문화재단 뮤지엄본부장</t>
    <phoneticPr fontId="4" type="noConversion"/>
  </si>
  <si>
    <t>사용일자</t>
    <phoneticPr fontId="4" type="noConversion"/>
  </si>
  <si>
    <t>집행목적</t>
    <phoneticPr fontId="4" type="noConversion"/>
  </si>
  <si>
    <t>장소</t>
    <phoneticPr fontId="4" type="noConversion"/>
  </si>
  <si>
    <t>집행대상</t>
    <phoneticPr fontId="4" type="noConversion"/>
  </si>
  <si>
    <t>지출금액(원)</t>
    <phoneticPr fontId="4" type="noConversion"/>
  </si>
  <si>
    <t>경영협력실 직원 간담회</t>
    <phoneticPr fontId="4" type="noConversion"/>
  </si>
  <si>
    <t>아우네해물아구찜</t>
    <phoneticPr fontId="4" type="noConversion"/>
  </si>
  <si>
    <t>000외</t>
    <phoneticPr fontId="4" type="noConversion"/>
  </si>
  <si>
    <t>000</t>
    <phoneticPr fontId="4" type="noConversion"/>
  </si>
  <si>
    <t>기관장 취임축하 화환대금</t>
    <phoneticPr fontId="4" type="noConversion"/>
  </si>
  <si>
    <t>백남준아트센터 전시관련 작가미팅</t>
    <phoneticPr fontId="4" type="noConversion"/>
  </si>
  <si>
    <t>까오</t>
    <phoneticPr fontId="4" type="noConversion"/>
  </si>
  <si>
    <t>101커피컨테이너</t>
    <phoneticPr fontId="4" type="noConversion"/>
  </si>
  <si>
    <t>뮤지엄본부 사업관련 업무협의</t>
    <phoneticPr fontId="4" type="noConversion"/>
  </si>
  <si>
    <t>비어할레대학로</t>
    <phoneticPr fontId="4" type="noConversion"/>
  </si>
  <si>
    <t>베이커리 오월의종</t>
    <phoneticPr fontId="4" type="noConversion"/>
  </si>
  <si>
    <t>산뜨락곤드레</t>
    <phoneticPr fontId="4" type="noConversion"/>
  </si>
  <si>
    <t>인계수제비</t>
    <phoneticPr fontId="4" type="noConversion"/>
  </si>
  <si>
    <t>커피정신</t>
    <phoneticPr fontId="4" type="noConversion"/>
  </si>
  <si>
    <t>브랑제리 인 스페이스</t>
    <phoneticPr fontId="4" type="noConversion"/>
  </si>
  <si>
    <t>경영협력실 직원격려</t>
    <phoneticPr fontId="4" type="noConversion"/>
  </si>
  <si>
    <t>도미노피자 권선</t>
    <phoneticPr fontId="4" type="noConversion"/>
  </si>
  <si>
    <t>다올</t>
    <phoneticPr fontId="4" type="noConversion"/>
  </si>
  <si>
    <t>르사이공 타임스</t>
    <phoneticPr fontId="4" type="noConversion"/>
  </si>
  <si>
    <t>투썸안산꿈의교회</t>
    <phoneticPr fontId="4" type="noConversion"/>
  </si>
  <si>
    <t xml:space="preserve">뮤지엄본부 직원 간담회 </t>
    <phoneticPr fontId="4" type="noConversion"/>
  </si>
  <si>
    <t>개성집</t>
    <phoneticPr fontId="4" type="noConversion"/>
  </si>
  <si>
    <t>한양동태마을</t>
    <phoneticPr fontId="4" type="noConversion"/>
  </si>
  <si>
    <t>C@W 이대파빌리온</t>
    <phoneticPr fontId="4" type="noConversion"/>
  </si>
  <si>
    <t>유관기관관계자 모친상 부의금</t>
    <phoneticPr fontId="4" type="noConversion"/>
  </si>
  <si>
    <t>문화예술행사 화환대금</t>
    <phoneticPr fontId="4" type="noConversion"/>
  </si>
  <si>
    <t>날아오르다</t>
    <phoneticPr fontId="4" type="noConversion"/>
  </si>
  <si>
    <t>카페비</t>
    <phoneticPr fontId="4" type="noConversion"/>
  </si>
  <si>
    <t>문화예술관계자 취임축하 화분대금</t>
    <phoneticPr fontId="4" type="noConversion"/>
  </si>
  <si>
    <t>뜰3</t>
    <phoneticPr fontId="4" type="noConversion"/>
  </si>
  <si>
    <t>썬앳푸드 모락</t>
    <phoneticPr fontId="4" type="noConversion"/>
  </si>
  <si>
    <t>라떼야</t>
    <phoneticPr fontId="4" type="noConversion"/>
  </si>
  <si>
    <t>심가면옥</t>
    <phoneticPr fontId="4" type="noConversion"/>
  </si>
  <si>
    <t>포몬스홍대점</t>
    <phoneticPr fontId="4" type="noConversion"/>
  </si>
  <si>
    <t>CHLORIS
TEA&amp;COFFEE</t>
    <phoneticPr fontId="4" type="noConversion"/>
  </si>
  <si>
    <t>재단직원 부친상 부의금</t>
    <phoneticPr fontId="4" type="noConversion"/>
  </si>
  <si>
    <t>쉼표말랑</t>
    <phoneticPr fontId="4" type="noConversion"/>
  </si>
  <si>
    <t>한잔차차</t>
    <phoneticPr fontId="4" type="noConversion"/>
  </si>
  <si>
    <t>커피리브레</t>
    <phoneticPr fontId="4" type="noConversion"/>
  </si>
  <si>
    <t>누리면옥</t>
    <phoneticPr fontId="4" type="noConversion"/>
  </si>
  <si>
    <t>비니빈스</t>
    <phoneticPr fontId="4" type="noConversion"/>
  </si>
  <si>
    <t>카페오가닉</t>
    <phoneticPr fontId="4" type="noConversion"/>
  </si>
  <si>
    <t>뉴코아동수원점</t>
    <phoneticPr fontId="4" type="noConversion"/>
  </si>
  <si>
    <t>Elpis Café</t>
    <phoneticPr fontId="4" type="noConversion"/>
  </si>
  <si>
    <t>세프스마켓</t>
    <phoneticPr fontId="4" type="noConversion"/>
  </si>
  <si>
    <t>카페비트윈</t>
    <phoneticPr fontId="4" type="noConversion"/>
  </si>
  <si>
    <t>밀빛초계국수</t>
    <phoneticPr fontId="4" type="noConversion"/>
  </si>
  <si>
    <t>재단직원 결혼 축의금</t>
    <phoneticPr fontId="4" type="noConversion"/>
  </si>
  <si>
    <t>블루훗시스 장사랑</t>
    <phoneticPr fontId="4" type="noConversion"/>
  </si>
  <si>
    <t>000외</t>
    <phoneticPr fontId="4" type="noConversion"/>
  </si>
  <si>
    <t>계</t>
    <phoneticPr fontId="4" type="noConversion"/>
  </si>
  <si>
    <t>썬앤푸드시추안하우스 영</t>
    <phoneticPr fontId="4" type="noConversion"/>
  </si>
  <si>
    <t>광화문아띠명동칼국수</t>
    <phoneticPr fontId="4" type="noConversion"/>
  </si>
  <si>
    <t>미스터순두부보쌈</t>
    <phoneticPr fontId="4" type="noConversion"/>
  </si>
  <si>
    <t>아워홈부천순천향대학병원점</t>
    <phoneticPr fontId="4" type="noConversion"/>
  </si>
  <si>
    <t>2016년 2/4분기 기관운영 업무추진비 공개자료</t>
    <phoneticPr fontId="4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</si>
</sst>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m&quot;월&quot;\ d&quot;일&quot;;@"/>
    <numFmt numFmtId="177" formatCode="_(* #,##0_);_(* \(#,##0\);_(* &quot;-&quot;_);_(@_)"/>
    <numFmt numFmtId="178" formatCode="yyyy&quot;년&quot;\ m&quot;월&quot;\ d&quot;일&quot;;@"/>
  </numFmts>
  <fonts count="15">
    <font>
      <sz val="1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sz val="18"/>
      <name val="HY견고딕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6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178" fontId="9" fillId="0" borderId="0" xfId="0" applyNumberFormat="1" applyFont="1" applyBorder="1" applyAlignment="1">
      <alignment horizontal="center" vertical="center"/>
    </xf>
    <xf numFmtId="41" fontId="9" fillId="0" borderId="0" xfId="1" applyFont="1" applyBorder="1" applyAlignment="1">
      <alignment horizontal="center" vertical="center"/>
    </xf>
    <xf numFmtId="0" fontId="9" fillId="0" borderId="0" xfId="1" applyNumberFormat="1" applyFont="1" applyBorder="1" applyAlignment="1">
      <alignment horizontal="center" vertical="center" wrapText="1"/>
    </xf>
    <xf numFmtId="0" fontId="9" fillId="0" borderId="0" xfId="1" applyNumberFormat="1" applyFont="1" applyBorder="1" applyAlignment="1">
      <alignment horizontal="center" vertical="center"/>
    </xf>
    <xf numFmtId="41" fontId="10" fillId="0" borderId="0" xfId="1" applyFont="1" applyBorder="1" applyAlignment="1">
      <alignment horizontal="center" vertical="center"/>
    </xf>
    <xf numFmtId="41" fontId="9" fillId="0" borderId="0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 shrinkToFit="1"/>
    </xf>
    <xf numFmtId="0" fontId="11" fillId="0" borderId="1" xfId="17" applyFont="1" applyFill="1" applyBorder="1" applyAlignment="1">
      <alignment horizontal="center" vertical="center" shrinkToFit="1"/>
    </xf>
    <xf numFmtId="0" fontId="11" fillId="0" borderId="1" xfId="17" applyNumberFormat="1" applyFont="1" applyFill="1" applyBorder="1" applyAlignment="1">
      <alignment horizontal="center" vertical="center" shrinkToFit="1"/>
    </xf>
    <xf numFmtId="0" fontId="11" fillId="0" borderId="1" xfId="17" quotePrefix="1" applyNumberFormat="1" applyFont="1" applyFill="1" applyBorder="1" applyAlignment="1">
      <alignment horizontal="center" vertical="center" shrinkToFit="1"/>
    </xf>
    <xf numFmtId="0" fontId="11" fillId="0" borderId="1" xfId="17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 shrinkToFit="1"/>
    </xf>
    <xf numFmtId="41" fontId="9" fillId="0" borderId="0" xfId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178" fontId="11" fillId="0" borderId="3" xfId="2" applyNumberFormat="1" applyFont="1" applyFill="1" applyBorder="1" applyAlignment="1">
      <alignment horizontal="center" vertical="center" shrinkToFit="1"/>
    </xf>
    <xf numFmtId="178" fontId="10" fillId="2" borderId="8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shrinkToFit="1"/>
    </xf>
    <xf numFmtId="41" fontId="10" fillId="2" borderId="9" xfId="1" applyFont="1" applyFill="1" applyBorder="1" applyAlignment="1">
      <alignment horizontal="center" vertical="center"/>
    </xf>
    <xf numFmtId="0" fontId="10" fillId="2" borderId="9" xfId="1" applyNumberFormat="1" applyFont="1" applyFill="1" applyBorder="1" applyAlignment="1">
      <alignment horizontal="center" vertical="center" wrapText="1"/>
    </xf>
    <xf numFmtId="41" fontId="10" fillId="2" borderId="10" xfId="1" applyFont="1" applyFill="1" applyBorder="1" applyAlignment="1">
      <alignment horizontal="center" vertical="center"/>
    </xf>
    <xf numFmtId="178" fontId="10" fillId="2" borderId="11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 shrinkToFit="1"/>
    </xf>
    <xf numFmtId="41" fontId="10" fillId="2" borderId="12" xfId="1" applyFont="1" applyFill="1" applyBorder="1" applyAlignment="1">
      <alignment horizontal="center" vertical="center" wrapText="1"/>
    </xf>
    <xf numFmtId="0" fontId="10" fillId="2" borderId="12" xfId="1" applyNumberFormat="1" applyFont="1" applyFill="1" applyBorder="1" applyAlignment="1">
      <alignment horizontal="center" vertical="center" wrapText="1"/>
    </xf>
    <xf numFmtId="41" fontId="10" fillId="2" borderId="13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2" xfId="17" applyFont="1" applyBorder="1" applyAlignment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 shrinkToFit="1"/>
    </xf>
    <xf numFmtId="0" fontId="11" fillId="0" borderId="1" xfId="17" applyFont="1" applyBorder="1" applyAlignment="1">
      <alignment horizontal="center" vertical="center" shrinkToFit="1"/>
    </xf>
    <xf numFmtId="0" fontId="11" fillId="0" borderId="6" xfId="17" applyFont="1" applyBorder="1" applyAlignment="1">
      <alignment horizontal="center" vertical="center" shrinkToFit="1"/>
    </xf>
    <xf numFmtId="0" fontId="11" fillId="0" borderId="6" xfId="17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 shrinkToFit="1"/>
    </xf>
    <xf numFmtId="0" fontId="13" fillId="0" borderId="0" xfId="0" applyFont="1" applyBorder="1" applyAlignment="1">
      <alignment horizontal="center" vertical="center"/>
    </xf>
    <xf numFmtId="178" fontId="9" fillId="0" borderId="3" xfId="0" applyNumberFormat="1" applyFont="1" applyFill="1" applyBorder="1" applyAlignment="1" applyProtection="1">
      <alignment horizontal="center" vertical="center" shrinkToFit="1"/>
    </xf>
    <xf numFmtId="41" fontId="10" fillId="0" borderId="4" xfId="1" applyFont="1" applyFill="1" applyBorder="1" applyAlignment="1" applyProtection="1">
      <alignment horizontal="center" vertical="center" shrinkToFit="1"/>
    </xf>
    <xf numFmtId="41" fontId="12" fillId="0" borderId="4" xfId="3" applyFont="1" applyFill="1" applyBorder="1" applyAlignment="1">
      <alignment horizontal="center" vertical="center" shrinkToFit="1"/>
    </xf>
    <xf numFmtId="178" fontId="9" fillId="0" borderId="15" xfId="0" applyNumberFormat="1" applyFont="1" applyFill="1" applyBorder="1" applyAlignment="1" applyProtection="1">
      <alignment horizontal="center" vertical="center" shrinkToFit="1"/>
    </xf>
    <xf numFmtId="0" fontId="11" fillId="0" borderId="2" xfId="17" quotePrefix="1" applyNumberFormat="1" applyFont="1" applyFill="1" applyBorder="1" applyAlignment="1">
      <alignment horizontal="center" vertical="center" shrinkToFit="1"/>
    </xf>
    <xf numFmtId="41" fontId="10" fillId="0" borderId="14" xfId="1" applyFont="1" applyFill="1" applyBorder="1" applyAlignment="1" applyProtection="1">
      <alignment horizontal="center" vertical="center" shrinkToFit="1"/>
    </xf>
    <xf numFmtId="178" fontId="11" fillId="0" borderId="5" xfId="2" applyNumberFormat="1" applyFont="1" applyFill="1" applyBorder="1" applyAlignment="1">
      <alignment horizontal="center" vertical="center" shrinkToFit="1"/>
    </xf>
    <xf numFmtId="0" fontId="11" fillId="0" borderId="6" xfId="17" quotePrefix="1" applyNumberFormat="1" applyFont="1" applyFill="1" applyBorder="1" applyAlignment="1">
      <alignment horizontal="center" vertical="center" shrinkToFit="1"/>
    </xf>
    <xf numFmtId="41" fontId="12" fillId="0" borderId="7" xfId="3" applyFont="1" applyFill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left" vertical="center"/>
    </xf>
  </cellXfs>
  <cellStyles count="26">
    <cellStyle name="쉼표 [0]" xfId="1" builtinId="6"/>
    <cellStyle name="쉼표 [0] 2" xfId="6"/>
    <cellStyle name="쉼표 [0] 2 2" xfId="7"/>
    <cellStyle name="쉼표 [0] 2 3" xfId="8"/>
    <cellStyle name="쉼표 [0] 2 4" xfId="16"/>
    <cellStyle name="쉼표 [0] 3" xfId="9"/>
    <cellStyle name="쉼표 [0] 3 2" xfId="18"/>
    <cellStyle name="쉼표 [0] 4" xfId="5"/>
    <cellStyle name="쉼표 [0] 5" xfId="3"/>
    <cellStyle name="쉼표 [0] 6" xfId="21"/>
    <cellStyle name="쉼표 [0] 6 2" xfId="24"/>
    <cellStyle name="표준" xfId="0" builtinId="0"/>
    <cellStyle name="표준 2" xfId="10"/>
    <cellStyle name="표준 2 2" xfId="11"/>
    <cellStyle name="표준 2 2 2" xfId="17"/>
    <cellStyle name="표준 3" xfId="12"/>
    <cellStyle name="표준 3 2" xfId="13"/>
    <cellStyle name="표준 3 3" xfId="15"/>
    <cellStyle name="표준 4" xfId="14"/>
    <cellStyle name="표준 4 2" xfId="19"/>
    <cellStyle name="표준 5" xfId="4"/>
    <cellStyle name="표준 6" xfId="2"/>
    <cellStyle name="표준 7" xfId="20"/>
    <cellStyle name="표준 7 2" xfId="22"/>
    <cellStyle name="표준 7 2 2" xfId="25"/>
    <cellStyle name="표준 7 3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92"/>
  <sheetViews>
    <sheetView tabSelected="1" view="pageBreakPreview" zoomScaleNormal="100" zoomScaleSheetLayoutView="100" workbookViewId="0">
      <pane ySplit="3" topLeftCell="A4" activePane="bottomLeft" state="frozen"/>
      <selection pane="bottomLeft" sqref="A1:E1"/>
    </sheetView>
  </sheetViews>
  <sheetFormatPr defaultRowHeight="24" customHeight="1"/>
  <cols>
    <col min="1" max="1" width="14.5546875" style="5" customWidth="1"/>
    <col min="2" max="2" width="25.77734375" style="4" customWidth="1"/>
    <col min="3" max="3" width="21.33203125" style="6" customWidth="1"/>
    <col min="4" max="4" width="10.21875" style="8" customWidth="1"/>
    <col min="5" max="5" width="11" style="6" customWidth="1"/>
    <col min="6" max="16384" width="8.88671875" style="1"/>
  </cols>
  <sheetData>
    <row r="1" spans="1:5" s="41" customFormat="1" ht="41.25" customHeight="1">
      <c r="A1" s="51" t="s">
        <v>80</v>
      </c>
      <c r="B1" s="51"/>
      <c r="C1" s="51"/>
      <c r="D1" s="51"/>
      <c r="E1" s="51"/>
    </row>
    <row r="2" spans="1:5" s="3" customFormat="1" ht="18.95" customHeight="1">
      <c r="A2" s="52" t="s">
        <v>19</v>
      </c>
      <c r="B2" s="52"/>
      <c r="D2" s="2"/>
      <c r="E2" s="9"/>
    </row>
    <row r="3" spans="1:5" s="32" customFormat="1" ht="18.95" customHeight="1">
      <c r="A3" s="22" t="s">
        <v>20</v>
      </c>
      <c r="B3" s="23" t="s">
        <v>21</v>
      </c>
      <c r="C3" s="24" t="s">
        <v>22</v>
      </c>
      <c r="D3" s="25" t="s">
        <v>23</v>
      </c>
      <c r="E3" s="26" t="s">
        <v>24</v>
      </c>
    </row>
    <row r="4" spans="1:5" s="32" customFormat="1" ht="18.95" customHeight="1">
      <c r="A4" s="45">
        <v>42464</v>
      </c>
      <c r="B4" s="33" t="s">
        <v>25</v>
      </c>
      <c r="C4" s="34" t="s">
        <v>26</v>
      </c>
      <c r="D4" s="46" t="s">
        <v>27</v>
      </c>
      <c r="E4" s="47">
        <v>36000</v>
      </c>
    </row>
    <row r="5" spans="1:5" s="32" customFormat="1" ht="18.95" customHeight="1">
      <c r="A5" s="42">
        <v>42464</v>
      </c>
      <c r="B5" s="36" t="s">
        <v>17</v>
      </c>
      <c r="C5" s="35" t="s">
        <v>18</v>
      </c>
      <c r="D5" s="14" t="s">
        <v>28</v>
      </c>
      <c r="E5" s="43">
        <v>50000</v>
      </c>
    </row>
    <row r="6" spans="1:5" s="32" customFormat="1" ht="18.95" customHeight="1">
      <c r="A6" s="42">
        <v>42464</v>
      </c>
      <c r="B6" s="36" t="s">
        <v>29</v>
      </c>
      <c r="C6" s="35" t="s">
        <v>18</v>
      </c>
      <c r="D6" s="14" t="s">
        <v>28</v>
      </c>
      <c r="E6" s="43">
        <v>80000</v>
      </c>
    </row>
    <row r="7" spans="1:5" s="32" customFormat="1" ht="18.95" customHeight="1">
      <c r="A7" s="42">
        <v>42465</v>
      </c>
      <c r="B7" s="35" t="s">
        <v>30</v>
      </c>
      <c r="C7" s="35" t="s">
        <v>31</v>
      </c>
      <c r="D7" s="14" t="s">
        <v>27</v>
      </c>
      <c r="E7" s="43">
        <v>18000</v>
      </c>
    </row>
    <row r="8" spans="1:5" s="32" customFormat="1" ht="18.95" customHeight="1">
      <c r="A8" s="42">
        <v>42467</v>
      </c>
      <c r="B8" s="35" t="s">
        <v>25</v>
      </c>
      <c r="C8" s="35" t="s">
        <v>32</v>
      </c>
      <c r="D8" s="14" t="s">
        <v>27</v>
      </c>
      <c r="E8" s="43">
        <v>23800</v>
      </c>
    </row>
    <row r="9" spans="1:5" s="32" customFormat="1" ht="18.95" customHeight="1">
      <c r="A9" s="42">
        <v>42468</v>
      </c>
      <c r="B9" s="35" t="s">
        <v>33</v>
      </c>
      <c r="C9" s="35" t="s">
        <v>34</v>
      </c>
      <c r="D9" s="14" t="s">
        <v>27</v>
      </c>
      <c r="E9" s="43">
        <v>21500</v>
      </c>
    </row>
    <row r="10" spans="1:5" s="32" customFormat="1" ht="18.95" customHeight="1">
      <c r="A10" s="42">
        <v>42469</v>
      </c>
      <c r="B10" s="36" t="s">
        <v>33</v>
      </c>
      <c r="C10" s="35" t="s">
        <v>35</v>
      </c>
      <c r="D10" s="14" t="s">
        <v>27</v>
      </c>
      <c r="E10" s="43">
        <v>9000</v>
      </c>
    </row>
    <row r="11" spans="1:5" s="32" customFormat="1" ht="18.95" customHeight="1">
      <c r="A11" s="42">
        <v>42470</v>
      </c>
      <c r="B11" s="36" t="s">
        <v>33</v>
      </c>
      <c r="C11" s="35" t="s">
        <v>36</v>
      </c>
      <c r="D11" s="14" t="s">
        <v>27</v>
      </c>
      <c r="E11" s="43">
        <v>18000</v>
      </c>
    </row>
    <row r="12" spans="1:5" s="32" customFormat="1" ht="18.95" customHeight="1">
      <c r="A12" s="42">
        <v>42473</v>
      </c>
      <c r="B12" s="36" t="s">
        <v>33</v>
      </c>
      <c r="C12" s="15" t="s">
        <v>76</v>
      </c>
      <c r="D12" s="14" t="s">
        <v>27</v>
      </c>
      <c r="E12" s="43">
        <v>47000</v>
      </c>
    </row>
    <row r="13" spans="1:5" s="32" customFormat="1" ht="18.95" customHeight="1">
      <c r="A13" s="42">
        <v>42475</v>
      </c>
      <c r="B13" s="36" t="s">
        <v>25</v>
      </c>
      <c r="C13" s="35" t="s">
        <v>37</v>
      </c>
      <c r="D13" s="14" t="s">
        <v>27</v>
      </c>
      <c r="E13" s="43">
        <v>31000</v>
      </c>
    </row>
    <row r="14" spans="1:5" s="32" customFormat="1" ht="18.95" customHeight="1">
      <c r="A14" s="42">
        <v>42475</v>
      </c>
      <c r="B14" s="36" t="s">
        <v>33</v>
      </c>
      <c r="C14" s="35" t="s">
        <v>38</v>
      </c>
      <c r="D14" s="14" t="s">
        <v>27</v>
      </c>
      <c r="E14" s="43">
        <v>13000</v>
      </c>
    </row>
    <row r="15" spans="1:5" s="32" customFormat="1" ht="18.95" customHeight="1">
      <c r="A15" s="42">
        <v>42477</v>
      </c>
      <c r="B15" s="36" t="s">
        <v>33</v>
      </c>
      <c r="C15" s="35" t="s">
        <v>39</v>
      </c>
      <c r="D15" s="14" t="s">
        <v>27</v>
      </c>
      <c r="E15" s="43">
        <v>23500</v>
      </c>
    </row>
    <row r="16" spans="1:5" s="32" customFormat="1" ht="18.95" customHeight="1">
      <c r="A16" s="21">
        <v>42478</v>
      </c>
      <c r="B16" s="36" t="s">
        <v>40</v>
      </c>
      <c r="C16" s="12" t="s">
        <v>41</v>
      </c>
      <c r="D16" s="14" t="s">
        <v>27</v>
      </c>
      <c r="E16" s="44">
        <v>29610</v>
      </c>
    </row>
    <row r="17" spans="1:5" s="32" customFormat="1" ht="18.95" customHeight="1">
      <c r="A17" s="21">
        <v>42480</v>
      </c>
      <c r="B17" s="36" t="s">
        <v>33</v>
      </c>
      <c r="C17" s="12" t="s">
        <v>42</v>
      </c>
      <c r="D17" s="14" t="s">
        <v>27</v>
      </c>
      <c r="E17" s="44">
        <v>20000</v>
      </c>
    </row>
    <row r="18" spans="1:5" s="32" customFormat="1" ht="18.95" customHeight="1">
      <c r="A18" s="21">
        <v>42481</v>
      </c>
      <c r="B18" s="36" t="s">
        <v>33</v>
      </c>
      <c r="C18" s="15" t="s">
        <v>43</v>
      </c>
      <c r="D18" s="14" t="s">
        <v>27</v>
      </c>
      <c r="E18" s="44">
        <v>21800</v>
      </c>
    </row>
    <row r="19" spans="1:5" s="32" customFormat="1" ht="18.95" customHeight="1">
      <c r="A19" s="21">
        <v>42482</v>
      </c>
      <c r="B19" s="36" t="s">
        <v>33</v>
      </c>
      <c r="C19" s="12" t="s">
        <v>44</v>
      </c>
      <c r="D19" s="14" t="s">
        <v>27</v>
      </c>
      <c r="E19" s="44">
        <v>8200</v>
      </c>
    </row>
    <row r="20" spans="1:5" s="32" customFormat="1" ht="18.95" customHeight="1">
      <c r="A20" s="21">
        <v>42482</v>
      </c>
      <c r="B20" s="36" t="s">
        <v>45</v>
      </c>
      <c r="C20" s="12" t="s">
        <v>46</v>
      </c>
      <c r="D20" s="14" t="s">
        <v>27</v>
      </c>
      <c r="E20" s="44">
        <v>55000</v>
      </c>
    </row>
    <row r="21" spans="1:5" s="32" customFormat="1" ht="18.95" customHeight="1">
      <c r="A21" s="21">
        <v>42482</v>
      </c>
      <c r="B21" s="36" t="s">
        <v>33</v>
      </c>
      <c r="C21" s="15" t="s">
        <v>47</v>
      </c>
      <c r="D21" s="14" t="s">
        <v>27</v>
      </c>
      <c r="E21" s="44">
        <v>20000</v>
      </c>
    </row>
    <row r="22" spans="1:5" s="32" customFormat="1" ht="18.95" customHeight="1">
      <c r="A22" s="21">
        <v>42484</v>
      </c>
      <c r="B22" s="36" t="s">
        <v>33</v>
      </c>
      <c r="C22" s="39" t="s">
        <v>48</v>
      </c>
      <c r="D22" s="14" t="s">
        <v>27</v>
      </c>
      <c r="E22" s="44">
        <v>8000</v>
      </c>
    </row>
    <row r="23" spans="1:5" s="32" customFormat="1" ht="18.95" customHeight="1">
      <c r="A23" s="21">
        <v>42485</v>
      </c>
      <c r="B23" s="36" t="s">
        <v>45</v>
      </c>
      <c r="C23" s="12" t="s">
        <v>32</v>
      </c>
      <c r="D23" s="14" t="s">
        <v>27</v>
      </c>
      <c r="E23" s="44">
        <v>11000</v>
      </c>
    </row>
    <row r="24" spans="1:5" s="32" customFormat="1" ht="18.95" customHeight="1">
      <c r="A24" s="21">
        <v>42487</v>
      </c>
      <c r="B24" s="36" t="s">
        <v>49</v>
      </c>
      <c r="C24" s="12" t="s">
        <v>18</v>
      </c>
      <c r="D24" s="14" t="s">
        <v>28</v>
      </c>
      <c r="E24" s="44">
        <v>50000</v>
      </c>
    </row>
    <row r="25" spans="1:5" s="32" customFormat="1" ht="18.95" customHeight="1">
      <c r="A25" s="21">
        <v>42487</v>
      </c>
      <c r="B25" s="36" t="s">
        <v>50</v>
      </c>
      <c r="C25" s="12" t="s">
        <v>18</v>
      </c>
      <c r="D25" s="14" t="s">
        <v>28</v>
      </c>
      <c r="E25" s="44">
        <v>100000</v>
      </c>
    </row>
    <row r="26" spans="1:5" s="32" customFormat="1" ht="18.95" customHeight="1">
      <c r="A26" s="21">
        <v>42489</v>
      </c>
      <c r="B26" s="36" t="s">
        <v>33</v>
      </c>
      <c r="C26" s="15" t="s">
        <v>51</v>
      </c>
      <c r="D26" s="14" t="s">
        <v>27</v>
      </c>
      <c r="E26" s="44">
        <v>20000</v>
      </c>
    </row>
    <row r="27" spans="1:5" s="32" customFormat="1" ht="18.95" customHeight="1">
      <c r="A27" s="21">
        <v>42490</v>
      </c>
      <c r="B27" s="36" t="s">
        <v>33</v>
      </c>
      <c r="C27" s="12" t="s">
        <v>52</v>
      </c>
      <c r="D27" s="14" t="s">
        <v>27</v>
      </c>
      <c r="E27" s="44">
        <v>20000</v>
      </c>
    </row>
    <row r="28" spans="1:5" s="32" customFormat="1" ht="18.95" customHeight="1">
      <c r="A28" s="21">
        <v>42492</v>
      </c>
      <c r="B28" s="36" t="s">
        <v>53</v>
      </c>
      <c r="C28" s="12" t="s">
        <v>18</v>
      </c>
      <c r="D28" s="14" t="s">
        <v>28</v>
      </c>
      <c r="E28" s="44">
        <v>80000</v>
      </c>
    </row>
    <row r="29" spans="1:5" s="16" customFormat="1" ht="18.95" customHeight="1">
      <c r="A29" s="42">
        <v>42492</v>
      </c>
      <c r="B29" s="36" t="s">
        <v>45</v>
      </c>
      <c r="C29" s="35" t="s">
        <v>54</v>
      </c>
      <c r="D29" s="14" t="s">
        <v>27</v>
      </c>
      <c r="E29" s="43">
        <v>13000</v>
      </c>
    </row>
    <row r="30" spans="1:5" s="16" customFormat="1" ht="18.95" customHeight="1">
      <c r="A30" s="42">
        <v>42492</v>
      </c>
      <c r="B30" s="35" t="s">
        <v>33</v>
      </c>
      <c r="C30" s="35" t="s">
        <v>55</v>
      </c>
      <c r="D30" s="14" t="s">
        <v>27</v>
      </c>
      <c r="E30" s="43">
        <v>25000</v>
      </c>
    </row>
    <row r="31" spans="1:5" s="16" customFormat="1" ht="18.95" customHeight="1">
      <c r="A31" s="42">
        <v>42493</v>
      </c>
      <c r="B31" s="35" t="s">
        <v>25</v>
      </c>
      <c r="C31" s="35" t="s">
        <v>32</v>
      </c>
      <c r="D31" s="13" t="s">
        <v>27</v>
      </c>
      <c r="E31" s="43">
        <v>19100</v>
      </c>
    </row>
    <row r="32" spans="1:5" s="16" customFormat="1" ht="18.95" customHeight="1">
      <c r="A32" s="42">
        <v>42494</v>
      </c>
      <c r="B32" s="35" t="s">
        <v>33</v>
      </c>
      <c r="C32" s="35" t="s">
        <v>56</v>
      </c>
      <c r="D32" s="14" t="s">
        <v>27</v>
      </c>
      <c r="E32" s="43">
        <v>9800</v>
      </c>
    </row>
    <row r="33" spans="1:5" s="16" customFormat="1" ht="18.95" customHeight="1">
      <c r="A33" s="42">
        <v>42498</v>
      </c>
      <c r="B33" s="36" t="s">
        <v>33</v>
      </c>
      <c r="C33" s="35" t="s">
        <v>57</v>
      </c>
      <c r="D33" s="13" t="s">
        <v>27</v>
      </c>
      <c r="E33" s="43">
        <v>47000</v>
      </c>
    </row>
    <row r="34" spans="1:5" s="16" customFormat="1" ht="18.95" customHeight="1">
      <c r="A34" s="42">
        <v>42500</v>
      </c>
      <c r="B34" s="36" t="s">
        <v>33</v>
      </c>
      <c r="C34" s="35" t="s">
        <v>58</v>
      </c>
      <c r="D34" s="14" t="s">
        <v>27</v>
      </c>
      <c r="E34" s="43">
        <v>40000</v>
      </c>
    </row>
    <row r="35" spans="1:5" s="16" customFormat="1" ht="18.95" customHeight="1">
      <c r="A35" s="42">
        <v>42500</v>
      </c>
      <c r="B35" s="36" t="s">
        <v>33</v>
      </c>
      <c r="C35" s="15" t="s">
        <v>59</v>
      </c>
      <c r="D35" s="13" t="s">
        <v>27</v>
      </c>
      <c r="E35" s="43">
        <v>12600</v>
      </c>
    </row>
    <row r="36" spans="1:5" s="16" customFormat="1" ht="18.95" customHeight="1">
      <c r="A36" s="42">
        <v>42501</v>
      </c>
      <c r="B36" s="36" t="s">
        <v>25</v>
      </c>
      <c r="C36" s="35" t="s">
        <v>32</v>
      </c>
      <c r="D36" s="14" t="s">
        <v>27</v>
      </c>
      <c r="E36" s="43">
        <v>15400</v>
      </c>
    </row>
    <row r="37" spans="1:5" s="16" customFormat="1" ht="18.95" customHeight="1">
      <c r="A37" s="42">
        <v>42502</v>
      </c>
      <c r="B37" s="36" t="s">
        <v>60</v>
      </c>
      <c r="C37" s="35" t="s">
        <v>18</v>
      </c>
      <c r="D37" s="14" t="s">
        <v>28</v>
      </c>
      <c r="E37" s="43">
        <v>50000</v>
      </c>
    </row>
    <row r="38" spans="1:5" s="16" customFormat="1" ht="18.95" customHeight="1">
      <c r="A38" s="42">
        <v>42502</v>
      </c>
      <c r="B38" s="36" t="s">
        <v>33</v>
      </c>
      <c r="C38" s="35" t="s">
        <v>61</v>
      </c>
      <c r="D38" s="13" t="s">
        <v>27</v>
      </c>
      <c r="E38" s="43">
        <v>42000</v>
      </c>
    </row>
    <row r="39" spans="1:5" s="16" customFormat="1" ht="18.95" customHeight="1">
      <c r="A39" s="42">
        <v>42502</v>
      </c>
      <c r="B39" s="36" t="s">
        <v>33</v>
      </c>
      <c r="C39" s="35" t="s">
        <v>62</v>
      </c>
      <c r="D39" s="14" t="s">
        <v>27</v>
      </c>
      <c r="E39" s="43">
        <v>5000</v>
      </c>
    </row>
    <row r="40" spans="1:5" s="16" customFormat="1" ht="18.95" customHeight="1">
      <c r="A40" s="21">
        <v>42505</v>
      </c>
      <c r="B40" s="36" t="s">
        <v>33</v>
      </c>
      <c r="C40" s="12" t="s">
        <v>63</v>
      </c>
      <c r="D40" s="13" t="s">
        <v>27</v>
      </c>
      <c r="E40" s="44">
        <v>8000</v>
      </c>
    </row>
    <row r="41" spans="1:5" s="16" customFormat="1" ht="18.95" customHeight="1">
      <c r="A41" s="21">
        <v>42507</v>
      </c>
      <c r="B41" s="36" t="s">
        <v>45</v>
      </c>
      <c r="C41" s="12" t="s">
        <v>64</v>
      </c>
      <c r="D41" s="14" t="s">
        <v>27</v>
      </c>
      <c r="E41" s="44">
        <v>23000</v>
      </c>
    </row>
    <row r="42" spans="1:5" s="16" customFormat="1" ht="18.95" customHeight="1">
      <c r="A42" s="21">
        <v>42507</v>
      </c>
      <c r="B42" s="36" t="s">
        <v>25</v>
      </c>
      <c r="C42" s="15" t="s">
        <v>65</v>
      </c>
      <c r="D42" s="13" t="s">
        <v>27</v>
      </c>
      <c r="E42" s="44">
        <v>8500</v>
      </c>
    </row>
    <row r="43" spans="1:5" s="16" customFormat="1" ht="18.95" customHeight="1">
      <c r="A43" s="21">
        <v>42507</v>
      </c>
      <c r="B43" s="36" t="s">
        <v>33</v>
      </c>
      <c r="C43" s="12" t="s">
        <v>66</v>
      </c>
      <c r="D43" s="14" t="s">
        <v>27</v>
      </c>
      <c r="E43" s="44">
        <v>8400</v>
      </c>
    </row>
    <row r="44" spans="1:5" s="16" customFormat="1" ht="18.95" customHeight="1">
      <c r="A44" s="21">
        <v>42509</v>
      </c>
      <c r="B44" s="36" t="s">
        <v>33</v>
      </c>
      <c r="C44" s="12" t="s">
        <v>61</v>
      </c>
      <c r="D44" s="13" t="s">
        <v>27</v>
      </c>
      <c r="E44" s="44">
        <v>14000</v>
      </c>
    </row>
    <row r="45" spans="1:5" s="16" customFormat="1" ht="18.95" customHeight="1">
      <c r="A45" s="21">
        <v>42510</v>
      </c>
      <c r="B45" s="36" t="s">
        <v>25</v>
      </c>
      <c r="C45" s="15" t="s">
        <v>67</v>
      </c>
      <c r="D45" s="14" t="s">
        <v>27</v>
      </c>
      <c r="E45" s="44">
        <v>39600</v>
      </c>
    </row>
    <row r="46" spans="1:5" s="16" customFormat="1" ht="18.95" customHeight="1">
      <c r="A46" s="21">
        <v>42511</v>
      </c>
      <c r="B46" s="36" t="s">
        <v>33</v>
      </c>
      <c r="C46" s="15" t="s">
        <v>68</v>
      </c>
      <c r="D46" s="13" t="s">
        <v>27</v>
      </c>
      <c r="E46" s="44">
        <v>10000</v>
      </c>
    </row>
    <row r="47" spans="1:5" s="16" customFormat="1" ht="18.95" customHeight="1">
      <c r="A47" s="21">
        <v>42512</v>
      </c>
      <c r="B47" s="36" t="s">
        <v>33</v>
      </c>
      <c r="C47" s="39" t="s">
        <v>69</v>
      </c>
      <c r="D47" s="13" t="s">
        <v>27</v>
      </c>
      <c r="E47" s="44">
        <v>112500</v>
      </c>
    </row>
    <row r="48" spans="1:5" s="16" customFormat="1" ht="18.95" customHeight="1">
      <c r="A48" s="21">
        <v>42514</v>
      </c>
      <c r="B48" s="36" t="s">
        <v>33</v>
      </c>
      <c r="C48" s="12" t="s">
        <v>70</v>
      </c>
      <c r="D48" s="13" t="s">
        <v>27</v>
      </c>
      <c r="E48" s="44">
        <v>56000</v>
      </c>
    </row>
    <row r="49" spans="1:5" s="16" customFormat="1" ht="18.95" customHeight="1">
      <c r="A49" s="21">
        <v>42515</v>
      </c>
      <c r="B49" s="36" t="s">
        <v>45</v>
      </c>
      <c r="C49" s="15" t="s">
        <v>71</v>
      </c>
      <c r="D49" s="14" t="s">
        <v>27</v>
      </c>
      <c r="E49" s="44">
        <v>39000</v>
      </c>
    </row>
    <row r="50" spans="1:5" s="16" customFormat="1" ht="18.95" customHeight="1">
      <c r="A50" s="21">
        <v>42515</v>
      </c>
      <c r="B50" s="36" t="s">
        <v>33</v>
      </c>
      <c r="C50" s="12" t="s">
        <v>55</v>
      </c>
      <c r="D50" s="13" t="s">
        <v>27</v>
      </c>
      <c r="E50" s="44">
        <v>28000</v>
      </c>
    </row>
    <row r="51" spans="1:5" s="16" customFormat="1" ht="18.95" customHeight="1">
      <c r="A51" s="21">
        <v>42516</v>
      </c>
      <c r="B51" s="36" t="s">
        <v>33</v>
      </c>
      <c r="C51" s="15" t="s">
        <v>77</v>
      </c>
      <c r="D51" s="14" t="s">
        <v>27</v>
      </c>
      <c r="E51" s="44">
        <v>40000</v>
      </c>
    </row>
    <row r="52" spans="1:5" s="16" customFormat="1" ht="18.95" customHeight="1">
      <c r="A52" s="21">
        <v>42517</v>
      </c>
      <c r="B52" s="36" t="s">
        <v>72</v>
      </c>
      <c r="C52" s="15" t="s">
        <v>18</v>
      </c>
      <c r="D52" s="14" t="s">
        <v>28</v>
      </c>
      <c r="E52" s="44">
        <v>50000</v>
      </c>
    </row>
    <row r="53" spans="1:5" s="16" customFormat="1" ht="18.95" customHeight="1">
      <c r="A53" s="21">
        <v>42520</v>
      </c>
      <c r="B53" s="36" t="s">
        <v>33</v>
      </c>
      <c r="C53" s="12" t="s">
        <v>73</v>
      </c>
      <c r="D53" s="13" t="s">
        <v>27</v>
      </c>
      <c r="E53" s="44">
        <v>24600</v>
      </c>
    </row>
    <row r="54" spans="1:5" s="16" customFormat="1" ht="18.95" customHeight="1">
      <c r="A54" s="42">
        <v>42523</v>
      </c>
      <c r="B54" s="36" t="s">
        <v>0</v>
      </c>
      <c r="C54" s="35" t="s">
        <v>5</v>
      </c>
      <c r="D54" s="14" t="s">
        <v>27</v>
      </c>
      <c r="E54" s="43">
        <v>51000</v>
      </c>
    </row>
    <row r="55" spans="1:5" s="16" customFormat="1" ht="18.95" customHeight="1">
      <c r="A55" s="42">
        <v>42528</v>
      </c>
      <c r="B55" s="35" t="s">
        <v>0</v>
      </c>
      <c r="C55" s="40" t="s">
        <v>78</v>
      </c>
      <c r="D55" s="14" t="s">
        <v>27</v>
      </c>
      <c r="E55" s="43">
        <v>18500</v>
      </c>
    </row>
    <row r="56" spans="1:5" s="16" customFormat="1" ht="18.95" customHeight="1">
      <c r="A56" s="42">
        <v>42529</v>
      </c>
      <c r="B56" s="35" t="s">
        <v>0</v>
      </c>
      <c r="C56" s="35" t="s">
        <v>6</v>
      </c>
      <c r="D56" s="14" t="s">
        <v>27</v>
      </c>
      <c r="E56" s="43">
        <v>41800</v>
      </c>
    </row>
    <row r="57" spans="1:5" s="16" customFormat="1" ht="18.95" customHeight="1">
      <c r="A57" s="42">
        <v>42529</v>
      </c>
      <c r="B57" s="35" t="s">
        <v>49</v>
      </c>
      <c r="C57" s="35" t="s">
        <v>18</v>
      </c>
      <c r="D57" s="14" t="s">
        <v>28</v>
      </c>
      <c r="E57" s="43">
        <v>50000</v>
      </c>
    </row>
    <row r="58" spans="1:5" s="16" customFormat="1" ht="18.95" customHeight="1">
      <c r="A58" s="42">
        <v>42529</v>
      </c>
      <c r="B58" s="36" t="s">
        <v>3</v>
      </c>
      <c r="C58" s="35" t="s">
        <v>7</v>
      </c>
      <c r="D58" s="14" t="s">
        <v>74</v>
      </c>
      <c r="E58" s="43">
        <v>65000</v>
      </c>
    </row>
    <row r="59" spans="1:5" s="16" customFormat="1" ht="18.95" customHeight="1">
      <c r="A59" s="42">
        <v>42529</v>
      </c>
      <c r="B59" s="36" t="s">
        <v>0</v>
      </c>
      <c r="C59" s="35" t="s">
        <v>8</v>
      </c>
      <c r="D59" s="14" t="s">
        <v>74</v>
      </c>
      <c r="E59" s="43">
        <v>12000</v>
      </c>
    </row>
    <row r="60" spans="1:5" s="16" customFormat="1" ht="18.95" customHeight="1">
      <c r="A60" s="42">
        <v>42530</v>
      </c>
      <c r="B60" s="36" t="s">
        <v>2</v>
      </c>
      <c r="C60" s="35" t="s">
        <v>1</v>
      </c>
      <c r="D60" s="14" t="s">
        <v>74</v>
      </c>
      <c r="E60" s="43">
        <v>24000</v>
      </c>
    </row>
    <row r="61" spans="1:5" s="16" customFormat="1" ht="18.95" customHeight="1">
      <c r="A61" s="42">
        <v>42531</v>
      </c>
      <c r="B61" s="36" t="s">
        <v>0</v>
      </c>
      <c r="C61" s="15" t="s">
        <v>9</v>
      </c>
      <c r="D61" s="14" t="s">
        <v>74</v>
      </c>
      <c r="E61" s="43">
        <v>24000</v>
      </c>
    </row>
    <row r="62" spans="1:5" s="16" customFormat="1" ht="18.95" customHeight="1">
      <c r="A62" s="42">
        <v>42531</v>
      </c>
      <c r="B62" s="36" t="s">
        <v>0</v>
      </c>
      <c r="C62" s="35" t="s">
        <v>10</v>
      </c>
      <c r="D62" s="14" t="s">
        <v>74</v>
      </c>
      <c r="E62" s="43">
        <v>12600</v>
      </c>
    </row>
    <row r="63" spans="1:5" s="16" customFormat="1" ht="18.95" customHeight="1">
      <c r="A63" s="42">
        <v>42531</v>
      </c>
      <c r="B63" s="36" t="s">
        <v>0</v>
      </c>
      <c r="C63" s="40" t="s">
        <v>79</v>
      </c>
      <c r="D63" s="14" t="s">
        <v>74</v>
      </c>
      <c r="E63" s="43">
        <v>19500</v>
      </c>
    </row>
    <row r="64" spans="1:5" s="16" customFormat="1" ht="18.95" customHeight="1">
      <c r="A64" s="42">
        <v>42533</v>
      </c>
      <c r="B64" s="36" t="s">
        <v>0</v>
      </c>
      <c r="C64" s="35" t="s">
        <v>11</v>
      </c>
      <c r="D64" s="14" t="s">
        <v>74</v>
      </c>
      <c r="E64" s="43">
        <v>11000</v>
      </c>
    </row>
    <row r="65" spans="1:5" s="16" customFormat="1" ht="18.95" customHeight="1">
      <c r="A65" s="21">
        <v>42536</v>
      </c>
      <c r="B65" s="36" t="s">
        <v>2</v>
      </c>
      <c r="C65" s="12" t="s">
        <v>4</v>
      </c>
      <c r="D65" s="14" t="s">
        <v>74</v>
      </c>
      <c r="E65" s="44">
        <v>48000</v>
      </c>
    </row>
    <row r="66" spans="1:5" s="16" customFormat="1" ht="18.95" customHeight="1">
      <c r="A66" s="21">
        <v>42537</v>
      </c>
      <c r="B66" s="36" t="s">
        <v>2</v>
      </c>
      <c r="C66" s="12" t="s">
        <v>1</v>
      </c>
      <c r="D66" s="14" t="s">
        <v>74</v>
      </c>
      <c r="E66" s="44">
        <v>24000</v>
      </c>
    </row>
    <row r="67" spans="1:5" s="16" customFormat="1" ht="18.95" customHeight="1">
      <c r="A67" s="21">
        <v>42539</v>
      </c>
      <c r="B67" s="36" t="s">
        <v>0</v>
      </c>
      <c r="C67" s="15" t="s">
        <v>12</v>
      </c>
      <c r="D67" s="14" t="s">
        <v>74</v>
      </c>
      <c r="E67" s="44">
        <v>14300</v>
      </c>
    </row>
    <row r="68" spans="1:5" s="16" customFormat="1" ht="18.95" customHeight="1">
      <c r="A68" s="21">
        <v>42539</v>
      </c>
      <c r="B68" s="36" t="s">
        <v>0</v>
      </c>
      <c r="C68" s="12" t="s">
        <v>13</v>
      </c>
      <c r="D68" s="14" t="s">
        <v>74</v>
      </c>
      <c r="E68" s="44">
        <v>67000</v>
      </c>
    </row>
    <row r="69" spans="1:5" s="16" customFormat="1" ht="18.95" customHeight="1">
      <c r="A69" s="21">
        <v>42542</v>
      </c>
      <c r="B69" s="36" t="s">
        <v>0</v>
      </c>
      <c r="C69" s="12" t="s">
        <v>14</v>
      </c>
      <c r="D69" s="14" t="s">
        <v>74</v>
      </c>
      <c r="E69" s="44">
        <v>16000</v>
      </c>
    </row>
    <row r="70" spans="1:5" s="16" customFormat="1" ht="18.95" customHeight="1">
      <c r="A70" s="21">
        <v>42544</v>
      </c>
      <c r="B70" s="36" t="s">
        <v>2</v>
      </c>
      <c r="C70" s="15" t="s">
        <v>1</v>
      </c>
      <c r="D70" s="14" t="s">
        <v>74</v>
      </c>
      <c r="E70" s="44">
        <v>23600</v>
      </c>
    </row>
    <row r="71" spans="1:5" s="16" customFormat="1" ht="18.95" customHeight="1">
      <c r="A71" s="21">
        <v>42550</v>
      </c>
      <c r="B71" s="36" t="s">
        <v>0</v>
      </c>
      <c r="C71" s="39" t="s">
        <v>15</v>
      </c>
      <c r="D71" s="14" t="s">
        <v>74</v>
      </c>
      <c r="E71" s="44">
        <v>11100</v>
      </c>
    </row>
    <row r="72" spans="1:5" s="16" customFormat="1" ht="18.95" customHeight="1">
      <c r="A72" s="48">
        <v>42551</v>
      </c>
      <c r="B72" s="37" t="s">
        <v>0</v>
      </c>
      <c r="C72" s="38" t="s">
        <v>16</v>
      </c>
      <c r="D72" s="49" t="s">
        <v>74</v>
      </c>
      <c r="E72" s="50">
        <v>21000</v>
      </c>
    </row>
    <row r="73" spans="1:5" s="32" customFormat="1" ht="21.95" customHeight="1">
      <c r="A73" s="27" t="s">
        <v>75</v>
      </c>
      <c r="B73" s="28"/>
      <c r="C73" s="29"/>
      <c r="D73" s="30"/>
      <c r="E73" s="31">
        <f>SUM(E4:E72)</f>
        <v>2109310</v>
      </c>
    </row>
    <row r="74" spans="1:5" s="16" customFormat="1" ht="18.75" customHeight="1">
      <c r="A74" s="17"/>
      <c r="B74" s="18"/>
      <c r="C74" s="19"/>
      <c r="D74" s="20"/>
      <c r="E74" s="19"/>
    </row>
    <row r="75" spans="1:5" s="16" customFormat="1" ht="18.75" customHeight="1">
      <c r="A75" s="17"/>
      <c r="B75" s="18"/>
      <c r="C75" s="19"/>
      <c r="D75" s="20"/>
      <c r="E75" s="19"/>
    </row>
    <row r="76" spans="1:5" s="16" customFormat="1" ht="18.75" customHeight="1">
      <c r="A76" s="17"/>
      <c r="B76" s="18"/>
      <c r="C76" s="19"/>
      <c r="D76" s="20"/>
      <c r="E76" s="19"/>
    </row>
    <row r="77" spans="1:5" s="16" customFormat="1" ht="18.75" customHeight="1">
      <c r="A77" s="17"/>
      <c r="B77" s="18"/>
      <c r="C77" s="19"/>
      <c r="D77" s="20"/>
      <c r="E77" s="19"/>
    </row>
    <row r="78" spans="1:5" s="16" customFormat="1" ht="18.75" customHeight="1">
      <c r="A78" s="17"/>
      <c r="B78" s="18"/>
      <c r="C78" s="19"/>
      <c r="D78" s="20"/>
      <c r="E78" s="19"/>
    </row>
    <row r="79" spans="1:5" s="16" customFormat="1" ht="24" customHeight="1">
      <c r="A79" s="17"/>
      <c r="B79" s="18"/>
      <c r="C79" s="19"/>
      <c r="D79" s="20"/>
      <c r="E79" s="19"/>
    </row>
    <row r="80" spans="1:5" s="16" customFormat="1" ht="24" customHeight="1">
      <c r="A80" s="17"/>
      <c r="B80" s="18"/>
      <c r="C80" s="19"/>
      <c r="D80" s="20"/>
      <c r="E80" s="19"/>
    </row>
    <row r="81" spans="1:5" s="16" customFormat="1" ht="24" customHeight="1">
      <c r="A81" s="17"/>
      <c r="B81" s="18"/>
      <c r="C81" s="19"/>
      <c r="D81" s="20"/>
      <c r="E81" s="19"/>
    </row>
    <row r="82" spans="1:5" s="16" customFormat="1" ht="24" customHeight="1">
      <c r="A82" s="17"/>
      <c r="B82" s="18"/>
      <c r="C82" s="19"/>
      <c r="D82" s="20"/>
      <c r="E82" s="19"/>
    </row>
    <row r="83" spans="1:5" s="16" customFormat="1" ht="24" customHeight="1">
      <c r="A83" s="17"/>
      <c r="B83" s="18"/>
      <c r="C83" s="19"/>
      <c r="D83" s="20"/>
      <c r="E83" s="19"/>
    </row>
    <row r="84" spans="1:5" s="16" customFormat="1" ht="24" customHeight="1">
      <c r="A84" s="17"/>
      <c r="B84" s="18"/>
      <c r="C84" s="19"/>
      <c r="D84" s="20"/>
      <c r="E84" s="19"/>
    </row>
    <row r="85" spans="1:5" s="16" customFormat="1" ht="24" customHeight="1">
      <c r="A85" s="17"/>
      <c r="B85" s="18"/>
      <c r="C85" s="19"/>
      <c r="D85" s="20"/>
      <c r="E85" s="19"/>
    </row>
    <row r="86" spans="1:5" s="16" customFormat="1" ht="24" customHeight="1">
      <c r="A86" s="17"/>
      <c r="B86" s="18"/>
      <c r="C86" s="19"/>
      <c r="D86" s="20"/>
      <c r="E86" s="19"/>
    </row>
    <row r="87" spans="1:5" s="16" customFormat="1" ht="24" customHeight="1">
      <c r="A87" s="17"/>
      <c r="B87" s="18"/>
      <c r="C87" s="19"/>
      <c r="D87" s="20"/>
      <c r="E87" s="19"/>
    </row>
    <row r="88" spans="1:5" s="16" customFormat="1" ht="24" customHeight="1">
      <c r="A88" s="17"/>
      <c r="B88" s="18"/>
      <c r="C88" s="19"/>
      <c r="D88" s="20"/>
      <c r="E88" s="19"/>
    </row>
    <row r="89" spans="1:5" s="16" customFormat="1" ht="24" customHeight="1">
      <c r="A89" s="17"/>
      <c r="B89" s="18"/>
      <c r="C89" s="19"/>
      <c r="D89" s="20"/>
      <c r="E89" s="19"/>
    </row>
    <row r="90" spans="1:5" s="16" customFormat="1" ht="24" customHeight="1">
      <c r="A90" s="17"/>
      <c r="B90" s="18"/>
      <c r="C90" s="19"/>
      <c r="D90" s="20"/>
      <c r="E90" s="19"/>
    </row>
    <row r="91" spans="1:5" ht="24" customHeight="1">
      <c r="B91" s="11"/>
      <c r="C91" s="10"/>
      <c r="D91" s="7"/>
      <c r="E91" s="10"/>
    </row>
    <row r="92" spans="1:5" ht="24" customHeight="1">
      <c r="B92" s="11"/>
      <c r="C92" s="10"/>
      <c r="D92" s="7"/>
      <c r="E92" s="10"/>
    </row>
  </sheetData>
  <mergeCells count="2">
    <mergeCell ref="A1:E1"/>
    <mergeCell ref="A2:B2"/>
  </mergeCells>
  <phoneticPr fontId="4" type="noConversion"/>
  <printOptions horizontalCentered="1"/>
  <pageMargins left="0.59055118110236227" right="0.59055118110236227" top="0.78740157480314965" bottom="0.59055118110236227" header="0.39370078740157483" footer="0.31496062992125984"/>
  <pageSetup paperSize="9" scale="93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기관운영업무추진비</vt:lpstr>
      <vt:lpstr>기관운영업무추진비!Print_Area</vt:lpstr>
      <vt:lpstr>기관운영업무추진비!Print_Titles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2016-07-14T23:12:29Z</cp:lastPrinted>
  <dcterms:created xsi:type="dcterms:W3CDTF">2008-10-24T01:20:35Z</dcterms:created>
  <dcterms:modified xsi:type="dcterms:W3CDTF">2016-07-14T23:14:05Z</dcterms:modified>
</cp:coreProperties>
</file>