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5" windowWidth="18195" windowHeight="12270"/>
  </bookViews>
  <sheets>
    <sheet name="기관운영업무추진비" sheetId="1" r:id="rId1"/>
    <sheet name="시책추진업무추진비" sheetId="2" r:id="rId2"/>
    <sheet name="Sheet3" sheetId="3" r:id="rId3"/>
  </sheets>
  <definedNames>
    <definedName name="_xlnm.Print_Area" localSheetId="0">기관운영업무추진비!$A$1:$F$19</definedName>
    <definedName name="_xlnm.Print_Area" localSheetId="1">시책추진업무추진비!$A$1:$F$6</definedName>
  </definedNames>
  <calcPr calcId="125725"/>
</workbook>
</file>

<file path=xl/calcChain.xml><?xml version="1.0" encoding="utf-8"?>
<calcChain xmlns="http://schemas.openxmlformats.org/spreadsheetml/2006/main">
  <c r="F20" i="1"/>
  <c r="F7" i="2"/>
</calcChain>
</file>

<file path=xl/sharedStrings.xml><?xml version="1.0" encoding="utf-8"?>
<sst xmlns="http://schemas.openxmlformats.org/spreadsheetml/2006/main" count="59" uniqueCount="47">
  <si>
    <t>사용일자</t>
    <phoneticPr fontId="1" type="noConversion"/>
  </si>
  <si>
    <t>집행목적</t>
    <phoneticPr fontId="1" type="noConversion"/>
  </si>
  <si>
    <t>장소</t>
    <phoneticPr fontId="1" type="noConversion"/>
  </si>
  <si>
    <t>지출금액(원)</t>
    <phoneticPr fontId="1" type="noConversion"/>
  </si>
  <si>
    <t>□ 경기도어린이박물관</t>
    <phoneticPr fontId="1" type="noConversion"/>
  </si>
  <si>
    <t>집행대상</t>
    <phoneticPr fontId="1" type="noConversion"/>
  </si>
  <si>
    <t>2014년 3/4분기 기관운영 업무추진비 공개자료</t>
    <phoneticPr fontId="1" type="noConversion"/>
  </si>
  <si>
    <t>2014년 3/4분기 시책추진 업무추진비 공개자료</t>
    <phoneticPr fontId="1" type="noConversion"/>
  </si>
  <si>
    <t>옛골토성</t>
  </si>
  <si>
    <t>당신의플라워</t>
  </si>
  <si>
    <t>퍼스트네팔레스트랑</t>
  </si>
  <si>
    <t>경기도어린이발물관 직원 환송, 환영</t>
  </si>
  <si>
    <t>여름방학프로그램 회의비</t>
  </si>
  <si>
    <t>학예팀 및 경영행정실 11인</t>
    <phoneticPr fontId="1" type="noConversion"/>
  </si>
  <si>
    <t>전시오프닝 축하화환</t>
    <phoneticPr fontId="1" type="noConversion"/>
  </si>
  <si>
    <t>학예팀 ooo 외 8인</t>
    <phoneticPr fontId="1" type="noConversion"/>
  </si>
  <si>
    <t xml:space="preserve">삼성출판사 협약식후 식대 건 </t>
  </si>
  <si>
    <t>기와집</t>
  </si>
  <si>
    <t>카페드피노키오</t>
  </si>
  <si>
    <t>어린이박물관 학예팀 직원 송별회 식대</t>
  </si>
  <si>
    <t>수원꽃농원</t>
    <phoneticPr fontId="1" type="noConversion"/>
  </si>
  <si>
    <t>경조사 화환비 지급</t>
  </si>
  <si>
    <t>추석명절 선물(시설용역직원등) 구입</t>
  </si>
  <si>
    <t xml:space="preserve">전곡선사박물관 전시오프닝 축하 화환 구입건 </t>
  </si>
  <si>
    <t>삼성출판사 ooo 외 5인</t>
    <phoneticPr fontId="1" type="noConversion"/>
  </si>
  <si>
    <t>학예팀 ooo 외 11인</t>
    <phoneticPr fontId="1" type="noConversion"/>
  </si>
  <si>
    <t>장가계</t>
    <phoneticPr fontId="1" type="noConversion"/>
  </si>
  <si>
    <t>학예팀 ooo 외 8인</t>
    <phoneticPr fontId="1" type="noConversion"/>
  </si>
  <si>
    <t>수원꽃농원</t>
    <phoneticPr fontId="1" type="noConversion"/>
  </si>
  <si>
    <t>별식품</t>
    <phoneticPr fontId="1" type="noConversion"/>
  </si>
  <si>
    <t>새시개발 ooo 외 41인</t>
    <phoneticPr fontId="1" type="noConversion"/>
  </si>
  <si>
    <t>전곡선사박물관</t>
    <phoneticPr fontId="1" type="noConversion"/>
  </si>
  <si>
    <t>큰집추어탕</t>
    <phoneticPr fontId="1" type="noConversion"/>
  </si>
  <si>
    <t>(재)백남준아트센터</t>
    <phoneticPr fontId="1" type="noConversion"/>
  </si>
  <si>
    <t>궁중떡방</t>
    <phoneticPr fontId="1" type="noConversion"/>
  </si>
  <si>
    <t>어린이박물관 개관 3주년 기념 오찬</t>
    <phoneticPr fontId="1" type="noConversion"/>
  </si>
  <si>
    <t>어린이박물관 개관 3주년 기념 다과비</t>
    <phoneticPr fontId="1" type="noConversion"/>
  </si>
  <si>
    <t>관장 외 58명</t>
    <phoneticPr fontId="1" type="noConversion"/>
  </si>
  <si>
    <t>경조사 화환비 지급</t>
    <phoneticPr fontId="1" type="noConversion"/>
  </si>
  <si>
    <t>박oo</t>
    <phoneticPr fontId="1" type="noConversion"/>
  </si>
  <si>
    <t>유oo</t>
    <phoneticPr fontId="1" type="noConversion"/>
  </si>
  <si>
    <t>최oo</t>
    <phoneticPr fontId="1" type="noConversion"/>
  </si>
  <si>
    <t>강남농원</t>
    <phoneticPr fontId="1" type="noConversion"/>
  </si>
  <si>
    <t>어린이박물관 개관 3주년 기념 화환비</t>
    <phoneticPr fontId="1" type="noConversion"/>
  </si>
  <si>
    <t>도토리마을</t>
    <phoneticPr fontId="1" type="noConversion"/>
  </si>
  <si>
    <t>추석 근무자 격려 오찬 및 식음료비 지급</t>
    <phoneticPr fontId="1" type="noConversion"/>
  </si>
  <si>
    <t>학예팀 ooo 외 17인</t>
    <phoneticPr fontId="1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</si>
</sst>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7" formatCode="_(* #,##0_);_(* \(#,##0\);_(* &quot;-&quot;_);_(@_)"/>
  </numFmts>
  <fonts count="12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0"/>
      <name val="Arial"/>
      <family val="2"/>
    </font>
    <font>
      <b/>
      <i/>
      <sz val="10"/>
      <name val="Arial"/>
      <family val="2"/>
    </font>
    <font>
      <sz val="11"/>
      <name val="굴림"/>
      <family val="3"/>
      <charset val="129"/>
    </font>
    <font>
      <sz val="22"/>
      <name val="HY견고딕"/>
      <family val="1"/>
      <charset val="129"/>
    </font>
    <font>
      <sz val="16"/>
      <name val="문체부 제목 돋음체"/>
      <family val="3"/>
      <charset val="129"/>
    </font>
    <font>
      <b/>
      <sz val="11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" fillId="0" borderId="0"/>
    <xf numFmtId="0" fontId="3" fillId="0" borderId="0">
      <alignment vertical="center"/>
    </xf>
    <xf numFmtId="0" fontId="3" fillId="0" borderId="0"/>
    <xf numFmtId="0" fontId="2" fillId="0" borderId="0"/>
    <xf numFmtId="0" fontId="9" fillId="0" borderId="0">
      <alignment vertical="center"/>
    </xf>
    <xf numFmtId="0" fontId="9" fillId="0" borderId="0">
      <alignment vertical="center"/>
    </xf>
    <xf numFmtId="0" fontId="2" fillId="0" borderId="0"/>
  </cellStyleXfs>
  <cellXfs count="24">
    <xf numFmtId="0" fontId="0" fillId="0" borderId="0" xfId="0">
      <alignment vertical="center"/>
    </xf>
    <xf numFmtId="0" fontId="10" fillId="0" borderId="0" xfId="0" applyFont="1">
      <alignment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7" fillId="0" borderId="0" xfId="0" applyFont="1">
      <alignment vertical="center"/>
    </xf>
    <xf numFmtId="0" fontId="11" fillId="2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1" fontId="5" fillId="0" borderId="1" xfId="1" applyFont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41" fontId="10" fillId="0" borderId="0" xfId="1" applyFont="1">
      <alignment vertical="center"/>
    </xf>
    <xf numFmtId="41" fontId="8" fillId="2" borderId="1" xfId="1" applyFont="1" applyFill="1" applyBorder="1" applyAlignment="1">
      <alignment horizontal="center" vertical="center"/>
    </xf>
    <xf numFmtId="41" fontId="5" fillId="0" borderId="0" xfId="1" applyFont="1">
      <alignment vertical="center"/>
    </xf>
    <xf numFmtId="0" fontId="10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1" fontId="10" fillId="0" borderId="0" xfId="0" applyNumberFormat="1" applyFont="1">
      <alignment vertical="center"/>
    </xf>
    <xf numFmtId="0" fontId="5" fillId="3" borderId="1" xfId="6" applyFont="1" applyFill="1" applyBorder="1" applyAlignment="1" applyProtection="1">
      <alignment horizontal="center" vertical="center"/>
    </xf>
    <xf numFmtId="0" fontId="5" fillId="3" borderId="1" xfId="9" applyFont="1" applyFill="1" applyBorder="1" applyAlignment="1" applyProtection="1">
      <alignment horizontal="center" vertical="center"/>
    </xf>
    <xf numFmtId="41" fontId="5" fillId="3" borderId="1" xfId="1" applyFont="1" applyFill="1" applyBorder="1" applyAlignment="1" applyProtection="1">
      <alignment horizontal="center" vertical="center" wrapText="1"/>
    </xf>
  </cellXfs>
  <cellStyles count="10">
    <cellStyle name="쉼표 [0]" xfId="1" builtinId="6"/>
    <cellStyle name="쉼표 [0] 2" xfId="2"/>
    <cellStyle name="표준" xfId="0" builtinId="0"/>
    <cellStyle name="표준 2" xfId="3"/>
    <cellStyle name="표준 2 2" xfId="4"/>
    <cellStyle name="표준 2 3" xfId="5"/>
    <cellStyle name="표준 2 4" xfId="6"/>
    <cellStyle name="표준 3" xfId="7"/>
    <cellStyle name="표준 4" xfId="8"/>
    <cellStyle name="표준 5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0"/>
  <sheetViews>
    <sheetView tabSelected="1" view="pageBreakPreview" zoomScaleNormal="100" zoomScaleSheetLayoutView="100" workbookViewId="0">
      <selection activeCell="B1" sqref="B1"/>
    </sheetView>
  </sheetViews>
  <sheetFormatPr defaultColWidth="14.25" defaultRowHeight="15.75" customHeight="1"/>
  <cols>
    <col min="1" max="1" width="2.625" style="1" customWidth="1"/>
    <col min="2" max="2" width="15.625" style="1" customWidth="1"/>
    <col min="3" max="3" width="38.25" style="1" customWidth="1"/>
    <col min="4" max="4" width="21" style="1" customWidth="1"/>
    <col min="5" max="5" width="26.375" style="10" customWidth="1"/>
    <col min="6" max="6" width="17.125" style="15" customWidth="1"/>
    <col min="7" max="16384" width="14.25" style="1"/>
  </cols>
  <sheetData>
    <row r="1" spans="1:6" ht="26.25" customHeight="1"/>
    <row r="2" spans="1:6" ht="27.75" customHeight="1">
      <c r="B2" s="11" t="s">
        <v>6</v>
      </c>
    </row>
    <row r="3" spans="1:6" ht="24.75" customHeight="1"/>
    <row r="4" spans="1:6" ht="30.75" customHeight="1">
      <c r="A4" s="12" t="s">
        <v>4</v>
      </c>
      <c r="B4" s="12"/>
    </row>
    <row r="5" spans="1:6" ht="28.5" customHeight="1">
      <c r="B5" s="13" t="s">
        <v>0</v>
      </c>
      <c r="C5" s="13" t="s">
        <v>1</v>
      </c>
      <c r="D5" s="13" t="s">
        <v>2</v>
      </c>
      <c r="E5" s="13" t="s">
        <v>5</v>
      </c>
      <c r="F5" s="16" t="s">
        <v>3</v>
      </c>
    </row>
    <row r="6" spans="1:6" s="6" customFormat="1" ht="26.25" customHeight="1">
      <c r="B6" s="7">
        <v>41822</v>
      </c>
      <c r="C6" s="21" t="s">
        <v>11</v>
      </c>
      <c r="D6" s="22" t="s">
        <v>8</v>
      </c>
      <c r="E6" s="8" t="s">
        <v>13</v>
      </c>
      <c r="F6" s="23">
        <v>256000</v>
      </c>
    </row>
    <row r="7" spans="1:6" s="6" customFormat="1" ht="26.25" customHeight="1">
      <c r="B7" s="7">
        <v>41834</v>
      </c>
      <c r="C7" s="22" t="s">
        <v>14</v>
      </c>
      <c r="D7" s="22" t="s">
        <v>9</v>
      </c>
      <c r="E7" s="8" t="s">
        <v>41</v>
      </c>
      <c r="F7" s="23">
        <v>50000</v>
      </c>
    </row>
    <row r="8" spans="1:6" s="6" customFormat="1" ht="26.25" customHeight="1">
      <c r="B8" s="7">
        <v>41835</v>
      </c>
      <c r="C8" s="22" t="s">
        <v>12</v>
      </c>
      <c r="D8" s="22" t="s">
        <v>10</v>
      </c>
      <c r="E8" s="14" t="s">
        <v>15</v>
      </c>
      <c r="F8" s="23">
        <v>147500</v>
      </c>
    </row>
    <row r="9" spans="1:6" s="6" customFormat="1" ht="26.25" customHeight="1">
      <c r="B9" s="7">
        <v>41836</v>
      </c>
      <c r="C9" s="22" t="s">
        <v>16</v>
      </c>
      <c r="D9" s="22" t="s">
        <v>17</v>
      </c>
      <c r="E9" s="8" t="s">
        <v>24</v>
      </c>
      <c r="F9" s="23">
        <v>105000</v>
      </c>
    </row>
    <row r="10" spans="1:6" s="6" customFormat="1" ht="26.25" customHeight="1">
      <c r="B10" s="7">
        <v>41857</v>
      </c>
      <c r="C10" s="22" t="s">
        <v>12</v>
      </c>
      <c r="D10" s="22" t="s">
        <v>18</v>
      </c>
      <c r="E10" s="14" t="s">
        <v>25</v>
      </c>
      <c r="F10" s="23">
        <v>168240</v>
      </c>
    </row>
    <row r="11" spans="1:6" s="6" customFormat="1" ht="26.25" customHeight="1">
      <c r="B11" s="7">
        <v>41879</v>
      </c>
      <c r="C11" s="22" t="s">
        <v>19</v>
      </c>
      <c r="D11" s="22" t="s">
        <v>26</v>
      </c>
      <c r="E11" s="14" t="s">
        <v>27</v>
      </c>
      <c r="F11" s="23">
        <v>79000</v>
      </c>
    </row>
    <row r="12" spans="1:6" s="6" customFormat="1" ht="26.25" customHeight="1">
      <c r="B12" s="7">
        <v>41879</v>
      </c>
      <c r="C12" s="22" t="s">
        <v>22</v>
      </c>
      <c r="D12" s="22" t="s">
        <v>29</v>
      </c>
      <c r="E12" s="8" t="s">
        <v>30</v>
      </c>
      <c r="F12" s="23">
        <v>840000</v>
      </c>
    </row>
    <row r="13" spans="1:6" s="6" customFormat="1" ht="26.25" customHeight="1">
      <c r="B13" s="7">
        <v>41885</v>
      </c>
      <c r="C13" s="22" t="s">
        <v>21</v>
      </c>
      <c r="D13" s="22" t="s">
        <v>28</v>
      </c>
      <c r="E13" s="8" t="s">
        <v>40</v>
      </c>
      <c r="F13" s="23">
        <v>50000</v>
      </c>
    </row>
    <row r="14" spans="1:6" s="6" customFormat="1" ht="26.25" customHeight="1">
      <c r="B14" s="7">
        <v>41894</v>
      </c>
      <c r="C14" s="22" t="s">
        <v>23</v>
      </c>
      <c r="D14" s="22" t="s">
        <v>28</v>
      </c>
      <c r="E14" s="8" t="s">
        <v>31</v>
      </c>
      <c r="F14" s="23">
        <v>50000</v>
      </c>
    </row>
    <row r="15" spans="1:6" s="6" customFormat="1" ht="26.25" customHeight="1">
      <c r="B15" s="7">
        <v>41906</v>
      </c>
      <c r="C15" s="22" t="s">
        <v>38</v>
      </c>
      <c r="D15" s="22" t="s">
        <v>42</v>
      </c>
      <c r="E15" s="8" t="s">
        <v>39</v>
      </c>
      <c r="F15" s="23">
        <v>50000</v>
      </c>
    </row>
    <row r="16" spans="1:6" s="6" customFormat="1" ht="26.25" customHeight="1">
      <c r="B16" s="7">
        <v>41908</v>
      </c>
      <c r="C16" s="22" t="s">
        <v>35</v>
      </c>
      <c r="D16" s="22" t="s">
        <v>32</v>
      </c>
      <c r="E16" s="8" t="s">
        <v>37</v>
      </c>
      <c r="F16" s="23">
        <v>493000</v>
      </c>
    </row>
    <row r="17" spans="2:6" s="6" customFormat="1" ht="26.25" customHeight="1">
      <c r="B17" s="7">
        <v>41908</v>
      </c>
      <c r="C17" s="22" t="s">
        <v>36</v>
      </c>
      <c r="D17" s="22" t="s">
        <v>33</v>
      </c>
      <c r="E17" s="8" t="s">
        <v>37</v>
      </c>
      <c r="F17" s="23">
        <v>100000</v>
      </c>
    </row>
    <row r="18" spans="2:6" s="6" customFormat="1" ht="26.25" customHeight="1">
      <c r="B18" s="7">
        <v>41908</v>
      </c>
      <c r="C18" s="22" t="s">
        <v>36</v>
      </c>
      <c r="D18" s="22" t="s">
        <v>34</v>
      </c>
      <c r="E18" s="8" t="s">
        <v>37</v>
      </c>
      <c r="F18" s="23">
        <v>100000</v>
      </c>
    </row>
    <row r="19" spans="2:6" s="6" customFormat="1" ht="26.25" customHeight="1">
      <c r="B19" s="7">
        <v>41908</v>
      </c>
      <c r="C19" s="22" t="s">
        <v>43</v>
      </c>
      <c r="D19" s="22" t="s">
        <v>20</v>
      </c>
      <c r="E19" s="8" t="s">
        <v>37</v>
      </c>
      <c r="F19" s="23">
        <v>50000</v>
      </c>
    </row>
    <row r="20" spans="2:6" s="6" customFormat="1" ht="21" customHeight="1">
      <c r="E20" s="19"/>
      <c r="F20" s="17">
        <f>SUM(F6:F19)</f>
        <v>2538740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8"/>
  <sheetViews>
    <sheetView view="pageBreakPreview" zoomScaleNormal="100" zoomScaleSheetLayoutView="100" workbookViewId="0">
      <selection activeCell="B2" sqref="B2"/>
    </sheetView>
  </sheetViews>
  <sheetFormatPr defaultRowHeight="15" customHeight="1"/>
  <cols>
    <col min="1" max="1" width="2.625" style="1" customWidth="1"/>
    <col min="2" max="2" width="17.25" style="1" customWidth="1"/>
    <col min="3" max="3" width="39.75" style="1" customWidth="1"/>
    <col min="4" max="4" width="15.5" style="1" customWidth="1"/>
    <col min="5" max="5" width="29.25" style="1" customWidth="1"/>
    <col min="6" max="6" width="14.125" style="1" customWidth="1"/>
    <col min="7" max="16384" width="9" style="1"/>
  </cols>
  <sheetData>
    <row r="1" spans="1:6" ht="23.25" customHeight="1"/>
    <row r="2" spans="1:6" ht="34.5" customHeight="1">
      <c r="B2" s="2" t="s">
        <v>7</v>
      </c>
      <c r="C2" s="3"/>
      <c r="D2" s="3"/>
      <c r="E2" s="3"/>
      <c r="F2" s="3"/>
    </row>
    <row r="3" spans="1:6" ht="24" customHeight="1"/>
    <row r="4" spans="1:6" ht="28.5" customHeight="1">
      <c r="A4" s="4" t="s">
        <v>4</v>
      </c>
    </row>
    <row r="5" spans="1:6" ht="27" customHeight="1">
      <c r="B5" s="5" t="s">
        <v>0</v>
      </c>
      <c r="C5" s="5" t="s">
        <v>1</v>
      </c>
      <c r="D5" s="5" t="s">
        <v>2</v>
      </c>
      <c r="E5" s="5" t="s">
        <v>5</v>
      </c>
      <c r="F5" s="5" t="s">
        <v>3</v>
      </c>
    </row>
    <row r="6" spans="1:6" s="6" customFormat="1" ht="28.5" customHeight="1">
      <c r="B6" s="7">
        <v>41893</v>
      </c>
      <c r="C6" s="18" t="s">
        <v>45</v>
      </c>
      <c r="D6" s="8" t="s">
        <v>44</v>
      </c>
      <c r="E6" s="18" t="s">
        <v>46</v>
      </c>
      <c r="F6" s="9">
        <v>102000</v>
      </c>
    </row>
    <row r="7" spans="1:6" ht="15" customHeight="1">
      <c r="F7" s="20">
        <f>SUM(F6)</f>
        <v>102000</v>
      </c>
    </row>
    <row r="8" spans="1:6" ht="15" customHeight="1">
      <c r="F8" s="20"/>
    </row>
  </sheetData>
  <phoneticPr fontId="1" type="noConversion"/>
  <pageMargins left="0.7" right="0.7" top="0.75" bottom="0.75" header="0.3" footer="0.3"/>
  <pageSetup paperSize="9" scale="6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기관운영업무추진비</vt:lpstr>
      <vt:lpstr>시책추진업무추진비</vt:lpstr>
      <vt:lpstr>Sheet3</vt:lpstr>
      <vt:lpstr>기관운영업무추진비!Print_Area</vt:lpstr>
      <vt:lpstr>시책추진업무추진비!Print_Area</vt:lpstr>
    </vt:vector>
  </TitlesOfParts>
  <Company>xxx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USER</cp:lastModifiedBy>
  <cp:lastPrinted>2014-10-27T07:04:04Z</cp:lastPrinted>
  <dcterms:created xsi:type="dcterms:W3CDTF">2013-07-29T01:27:25Z</dcterms:created>
  <dcterms:modified xsi:type="dcterms:W3CDTF">2014-10-30T06:03:46Z</dcterms:modified>
</cp:coreProperties>
</file>