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경기문화재단\3.회계(실학박물관)\6.업무추진비\"/>
    </mc:Choice>
  </mc:AlternateContent>
  <xr:revisionPtr revIDLastSave="0" documentId="13_ncr:1_{F8C7B964-6D55-4030-85F8-10DF48FF391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기관운영업무추진비" sheetId="7" r:id="rId1"/>
    <sheet name="시책추진업무추진비" sheetId="8" r:id="rId2"/>
  </sheets>
  <definedNames>
    <definedName name="_xlnm.Print_Titles" localSheetId="0">기관운영업무추진비!$4:$5</definedName>
    <definedName name="_xlnm.Print_Titles" localSheetId="1">시책추진업무추진비!$4:$5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0" i="7" l="1"/>
  <c r="G10" i="8" l="1"/>
</calcChain>
</file>

<file path=xl/sharedStrings.xml><?xml version="1.0" encoding="utf-8"?>
<sst xmlns="http://schemas.openxmlformats.org/spreadsheetml/2006/main" count="44" uniqueCount="30">
  <si>
    <t>사용일자</t>
    <phoneticPr fontId="2" type="noConversion"/>
  </si>
  <si>
    <t>집행목적</t>
    <phoneticPr fontId="2" type="noConversion"/>
  </si>
  <si>
    <t>장소</t>
    <phoneticPr fontId="2" type="noConversion"/>
  </si>
  <si>
    <t>집행대상</t>
    <phoneticPr fontId="2" type="noConversion"/>
  </si>
  <si>
    <t>지출금액(원)</t>
    <phoneticPr fontId="2" type="noConversion"/>
  </si>
  <si>
    <t>대상 인원수(명)</t>
    <phoneticPr fontId="2" type="noConversion"/>
  </si>
  <si>
    <t>□ 실학박물관 : 관장</t>
    <phoneticPr fontId="2" type="noConversion"/>
  </si>
  <si>
    <t>이하여백</t>
    <phoneticPr fontId="2" type="noConversion"/>
  </si>
  <si>
    <t>합계</t>
    <phoneticPr fontId="2" type="noConversion"/>
  </si>
  <si>
    <t>이하여백</t>
    <phoneticPr fontId="2" type="noConversion"/>
  </si>
  <si>
    <t>옛나루터</t>
  </si>
  <si>
    <t>관장 및 직원</t>
  </si>
  <si>
    <t>두물머리동태탕.찜</t>
  </si>
  <si>
    <t>2025년 4/4분기 기관운영 업무추진비 공개자료</t>
    <phoneticPr fontId="2" type="noConversion"/>
  </si>
  <si>
    <t>2025년 4/4분기 시책추진 업무추진비 공개자료</t>
    <phoneticPr fontId="2" type="noConversion"/>
  </si>
  <si>
    <t>결원 발생에 따른 시설 업무협의 겸 격려 오찬</t>
  </si>
  <si>
    <t>시설 운영직 직원 퇴사 송별회겸재직 직원 격려 오찬</t>
  </si>
  <si>
    <t>2025년 하반기 기획전 기자 정담회</t>
  </si>
  <si>
    <t>물의정원 장어마당</t>
  </si>
  <si>
    <t>괭이부리마을</t>
  </si>
  <si>
    <t>제설작업 후 운영팀 직원 격려</t>
  </si>
  <si>
    <t>박물관 직원 퇴사 송별회겸 재직 직원 격려 송년회</t>
  </si>
  <si>
    <t>뮤지엄숍 운영 개선 및 보안,미화등 업무 개선 간담회겸 격려오찬</t>
  </si>
  <si>
    <t>25년도 박물관 성과 점검 및 발전방안 간담회겸 격려오찬</t>
  </si>
  <si>
    <t>외부인사 방문시 업무협의,회의등 사용물품 구입</t>
  </si>
  <si>
    <t>예봉정</t>
  </si>
  <si>
    <t>별나버섯집</t>
  </si>
  <si>
    <t>양서농협하나로마트</t>
  </si>
  <si>
    <t>외부인사 및 관계자</t>
    <phoneticPr fontId="2" type="noConversion"/>
  </si>
  <si>
    <r>
      <t xml:space="preserve">관장 및 </t>
    </r>
    <r>
      <rPr>
        <sz val="11"/>
        <rFont val="굴림"/>
        <family val="1"/>
        <charset val="129"/>
      </rPr>
      <t>홍보팀, 재단출입기자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</si>
</sst>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m&quot;월&quot;\ d&quot;일&quot;;@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22"/>
      <name val="HY견고딕"/>
      <family val="1"/>
      <charset val="129"/>
    </font>
    <font>
      <sz val="11"/>
      <name val="HY견고딕"/>
      <family val="1"/>
      <charset val="129"/>
    </font>
    <font>
      <sz val="16"/>
      <name val="문체부 제목 돋음체"/>
      <family val="3"/>
      <charset val="129"/>
    </font>
    <font>
      <sz val="10"/>
      <name val="문체부 제목 돋음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2"/>
      <name val="HY헤드라인M"/>
      <family val="1"/>
      <charset val="129"/>
    </font>
    <font>
      <b/>
      <sz val="22"/>
      <name val="HY헤드라인M"/>
      <family val="1"/>
      <charset val="129"/>
    </font>
    <font>
      <sz val="11"/>
      <name val="경기천년바탕 Bold"/>
      <family val="1"/>
      <charset val="129"/>
    </font>
    <font>
      <sz val="11"/>
      <name val="문체부 제목 돋음체"/>
      <family val="3"/>
      <charset val="129"/>
    </font>
    <font>
      <sz val="11"/>
      <name val="경기천년바탕 Regular"/>
      <family val="1"/>
      <charset val="129"/>
    </font>
    <font>
      <sz val="11"/>
      <name val="굴림"/>
      <family val="1"/>
      <charset val="129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shrinkToFit="1"/>
    </xf>
    <xf numFmtId="177" fontId="0" fillId="0" borderId="0" xfId="0" applyNumberForma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shrinkToFit="1"/>
    </xf>
    <xf numFmtId="177" fontId="1" fillId="0" borderId="0" xfId="0" applyNumberFormat="1" applyFont="1" applyAlignment="1">
      <alignment horizontal="center" vertical="center"/>
    </xf>
    <xf numFmtId="41" fontId="1" fillId="0" borderId="0" xfId="1" applyFont="1" applyAlignment="1">
      <alignment vertical="center"/>
    </xf>
    <xf numFmtId="176" fontId="1" fillId="0" borderId="0" xfId="1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 shrinkToFit="1"/>
    </xf>
    <xf numFmtId="0" fontId="0" fillId="0" borderId="0" xfId="0" applyNumberFormat="1" applyBorder="1">
      <alignment vertical="center"/>
    </xf>
    <xf numFmtId="0" fontId="3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NumberFormat="1" applyFont="1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177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41" fontId="8" fillId="0" borderId="2" xfId="1" applyFont="1" applyBorder="1" applyAlignment="1">
      <alignment horizontal="center" vertical="center"/>
    </xf>
    <xf numFmtId="176" fontId="8" fillId="0" borderId="2" xfId="1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177" fontId="9" fillId="0" borderId="2" xfId="0" applyNumberFormat="1" applyFont="1" applyBorder="1" applyAlignment="1">
      <alignment horizontal="center" vertical="center"/>
    </xf>
    <xf numFmtId="41" fontId="9" fillId="0" borderId="2" xfId="1" applyFont="1" applyBorder="1" applyAlignment="1">
      <alignment vertical="center" wrapText="1"/>
    </xf>
    <xf numFmtId="176" fontId="9" fillId="0" borderId="2" xfId="1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1" fontId="9" fillId="0" borderId="2" xfId="1" applyFont="1" applyBorder="1" applyAlignment="1">
      <alignment horizontal="center" vertical="center" wrapText="1"/>
    </xf>
    <xf numFmtId="177" fontId="9" fillId="0" borderId="3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 wrapText="1" shrinkToFit="1"/>
    </xf>
    <xf numFmtId="41" fontId="1" fillId="0" borderId="0" xfId="1" applyFont="1" applyAlignment="1">
      <alignment horizontal="center" vertical="center"/>
    </xf>
    <xf numFmtId="41" fontId="9" fillId="0" borderId="2" xfId="1" applyFont="1" applyBorder="1" applyAlignment="1">
      <alignment vertical="center" shrinkToFit="1"/>
    </xf>
    <xf numFmtId="176" fontId="9" fillId="0" borderId="2" xfId="1" applyNumberFormat="1" applyFont="1" applyBorder="1" applyAlignment="1">
      <alignment horizontal="center" vertical="center" shrinkToFit="1"/>
    </xf>
    <xf numFmtId="177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 shrinkToFit="1"/>
    </xf>
    <xf numFmtId="41" fontId="12" fillId="0" borderId="2" xfId="1" applyFont="1" applyBorder="1" applyAlignment="1">
      <alignment horizontal="center" vertical="center" wrapText="1"/>
    </xf>
    <xf numFmtId="176" fontId="12" fillId="0" borderId="2" xfId="1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 shrinkToFit="1"/>
    </xf>
    <xf numFmtId="176" fontId="8" fillId="0" borderId="2" xfId="1" applyNumberFormat="1" applyFont="1" applyBorder="1" applyAlignment="1">
      <alignment horizontal="center" vertical="center" shrinkToFit="1"/>
    </xf>
    <xf numFmtId="41" fontId="8" fillId="0" borderId="2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 shrinkToFit="1"/>
    </xf>
    <xf numFmtId="0" fontId="9" fillId="0" borderId="2" xfId="0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shrinkToFit="1"/>
    </xf>
    <xf numFmtId="0" fontId="13" fillId="0" borderId="0" xfId="0" applyFont="1">
      <alignment vertical="center"/>
    </xf>
    <xf numFmtId="3" fontId="12" fillId="0" borderId="2" xfId="0" applyNumberFormat="1" applyFont="1" applyBorder="1" applyAlignment="1">
      <alignment vertical="center" wrapText="1"/>
    </xf>
    <xf numFmtId="3" fontId="8" fillId="0" borderId="2" xfId="0" applyNumberFormat="1" applyFont="1" applyBorder="1" applyAlignment="1">
      <alignment vertical="center" wrapText="1"/>
    </xf>
    <xf numFmtId="177" fontId="14" fillId="0" borderId="2" xfId="0" applyNumberFormat="1" applyFont="1" applyBorder="1" applyAlignment="1">
      <alignment horizontal="center" vertical="center"/>
    </xf>
    <xf numFmtId="41" fontId="14" fillId="0" borderId="2" xfId="1" applyFont="1" applyBorder="1" applyAlignment="1">
      <alignment vertical="center"/>
    </xf>
    <xf numFmtId="176" fontId="14" fillId="0" borderId="2" xfId="1" applyNumberFormat="1" applyFont="1" applyBorder="1" applyAlignment="1">
      <alignment horizontal="center" vertical="center"/>
    </xf>
    <xf numFmtId="41" fontId="14" fillId="0" borderId="2" xfId="1" applyFont="1" applyBorder="1" applyAlignment="1">
      <alignment horizontal="right" vertical="center"/>
    </xf>
    <xf numFmtId="0" fontId="14" fillId="0" borderId="2" xfId="0" applyFont="1" applyBorder="1" applyAlignment="1">
      <alignment horizontal="center" vertical="center" shrinkToFit="1"/>
    </xf>
    <xf numFmtId="41" fontId="1" fillId="0" borderId="0" xfId="1" applyFont="1">
      <alignment vertical="center"/>
    </xf>
    <xf numFmtId="41" fontId="15" fillId="0" borderId="2" xfId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77" fontId="10" fillId="0" borderId="1" xfId="0" applyNumberFormat="1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2:I26"/>
  <sheetViews>
    <sheetView tabSelected="1" workbookViewId="0">
      <selection activeCell="J8" sqref="J8"/>
    </sheetView>
  </sheetViews>
  <sheetFormatPr defaultRowHeight="13.5"/>
  <cols>
    <col min="1" max="1" width="2.77734375" style="11" customWidth="1"/>
    <col min="2" max="2" width="11.5546875" style="7" customWidth="1"/>
    <col min="3" max="3" width="35.33203125" style="44" customWidth="1"/>
    <col min="4" max="4" width="12.33203125" style="8" customWidth="1"/>
    <col min="5" max="5" width="20.33203125" style="9" customWidth="1"/>
    <col min="6" max="6" width="16.109375" style="9" customWidth="1"/>
    <col min="7" max="7" width="13.77734375" style="10" customWidth="1"/>
    <col min="8" max="8" width="8.88671875" style="5"/>
    <col min="9" max="9" width="10.5546875" style="5" customWidth="1"/>
    <col min="10" max="16384" width="8.88671875" style="5"/>
  </cols>
  <sheetData>
    <row r="2" spans="1:9" s="16" customFormat="1" ht="27">
      <c r="A2" s="15"/>
      <c r="B2" s="55" t="s">
        <v>13</v>
      </c>
      <c r="C2" s="55"/>
      <c r="D2" s="55"/>
      <c r="E2" s="55"/>
      <c r="F2" s="55"/>
      <c r="G2" s="55"/>
    </row>
    <row r="3" spans="1:9" customFormat="1">
      <c r="A3" s="12"/>
      <c r="B3" s="4"/>
      <c r="C3" s="42"/>
      <c r="D3" s="5"/>
      <c r="E3" s="1"/>
      <c r="F3" s="1"/>
      <c r="G3" s="1"/>
    </row>
    <row r="4" spans="1:9" s="18" customFormat="1" ht="22.5" customHeight="1">
      <c r="A4" s="17"/>
      <c r="B4" s="56" t="s">
        <v>6</v>
      </c>
      <c r="C4" s="56"/>
      <c r="D4" s="45"/>
      <c r="E4" s="19"/>
      <c r="F4" s="19"/>
      <c r="G4" s="19"/>
    </row>
    <row r="5" spans="1:9" s="2" customFormat="1" ht="27" customHeight="1">
      <c r="A5" s="13"/>
      <c r="B5" s="20" t="s">
        <v>0</v>
      </c>
      <c r="C5" s="21" t="s">
        <v>1</v>
      </c>
      <c r="D5" s="22" t="s">
        <v>2</v>
      </c>
      <c r="E5" s="23" t="s">
        <v>3</v>
      </c>
      <c r="F5" s="23" t="s">
        <v>5</v>
      </c>
      <c r="G5" s="24" t="s">
        <v>4</v>
      </c>
    </row>
    <row r="6" spans="1:9" ht="29.25" customHeight="1">
      <c r="B6" s="35">
        <v>45953</v>
      </c>
      <c r="C6" s="36" t="s">
        <v>15</v>
      </c>
      <c r="D6" s="37" t="s">
        <v>12</v>
      </c>
      <c r="E6" s="38" t="s">
        <v>11</v>
      </c>
      <c r="F6" s="38">
        <v>5</v>
      </c>
      <c r="G6" s="46">
        <v>74000</v>
      </c>
      <c r="I6" s="53"/>
    </row>
    <row r="7" spans="1:9" ht="29.25" customHeight="1">
      <c r="B7" s="35">
        <v>45965</v>
      </c>
      <c r="C7" s="36" t="s">
        <v>16</v>
      </c>
      <c r="D7" s="37" t="s">
        <v>18</v>
      </c>
      <c r="E7" s="38" t="s">
        <v>11</v>
      </c>
      <c r="F7" s="38">
        <v>5</v>
      </c>
      <c r="G7" s="46">
        <v>120000</v>
      </c>
      <c r="I7" s="53"/>
    </row>
    <row r="8" spans="1:9" ht="29.25" customHeight="1">
      <c r="B8" s="35">
        <v>45996</v>
      </c>
      <c r="C8" s="36" t="s">
        <v>20</v>
      </c>
      <c r="D8" s="37" t="s">
        <v>25</v>
      </c>
      <c r="E8" s="38" t="s">
        <v>11</v>
      </c>
      <c r="F8" s="38">
        <v>8</v>
      </c>
      <c r="G8" s="46">
        <v>160000</v>
      </c>
      <c r="I8" s="53"/>
    </row>
    <row r="9" spans="1:9" ht="29.25" customHeight="1">
      <c r="B9" s="35">
        <v>46002</v>
      </c>
      <c r="C9" s="36" t="s">
        <v>21</v>
      </c>
      <c r="D9" s="37" t="s">
        <v>19</v>
      </c>
      <c r="E9" s="38" t="s">
        <v>11</v>
      </c>
      <c r="F9" s="38">
        <v>20</v>
      </c>
      <c r="G9" s="46">
        <v>432000</v>
      </c>
      <c r="I9" s="53"/>
    </row>
    <row r="10" spans="1:9" ht="29.25" customHeight="1">
      <c r="B10" s="35">
        <v>46017</v>
      </c>
      <c r="C10" s="36" t="s">
        <v>22</v>
      </c>
      <c r="D10" s="37" t="s">
        <v>26</v>
      </c>
      <c r="E10" s="38" t="s">
        <v>11</v>
      </c>
      <c r="F10" s="38">
        <v>6</v>
      </c>
      <c r="G10" s="46">
        <v>94000</v>
      </c>
      <c r="I10" s="53"/>
    </row>
    <row r="11" spans="1:9" ht="29.25" customHeight="1">
      <c r="B11" s="35">
        <v>46021</v>
      </c>
      <c r="C11" s="36" t="s">
        <v>23</v>
      </c>
      <c r="D11" s="54" t="s">
        <v>10</v>
      </c>
      <c r="E11" s="38" t="s">
        <v>11</v>
      </c>
      <c r="F11" s="38">
        <v>21</v>
      </c>
      <c r="G11" s="46">
        <v>407000</v>
      </c>
      <c r="I11" s="53"/>
    </row>
    <row r="12" spans="1:9" ht="29.25" customHeight="1">
      <c r="B12" s="35">
        <v>46022</v>
      </c>
      <c r="C12" s="36" t="s">
        <v>24</v>
      </c>
      <c r="D12" s="37" t="s">
        <v>27</v>
      </c>
      <c r="E12" s="38" t="s">
        <v>28</v>
      </c>
      <c r="F12" s="38">
        <v>20</v>
      </c>
      <c r="G12" s="46">
        <v>92170</v>
      </c>
      <c r="I12" s="53"/>
    </row>
    <row r="13" spans="1:9" ht="29.25" customHeight="1">
      <c r="B13" s="35"/>
      <c r="C13" s="36"/>
      <c r="D13" s="37"/>
      <c r="E13" s="38"/>
      <c r="F13" s="38"/>
      <c r="G13" s="46"/>
      <c r="I13" s="53"/>
    </row>
    <row r="14" spans="1:9" ht="29.25" customHeight="1">
      <c r="B14" s="35"/>
      <c r="C14" s="36"/>
      <c r="D14" s="37"/>
      <c r="E14" s="38"/>
      <c r="F14" s="38"/>
      <c r="G14" s="46"/>
      <c r="I14" s="53"/>
    </row>
    <row r="15" spans="1:9" ht="29.25" customHeight="1">
      <c r="B15" s="35"/>
      <c r="C15" s="36"/>
      <c r="D15" s="37"/>
      <c r="E15" s="38"/>
      <c r="F15" s="38"/>
      <c r="G15" s="46"/>
      <c r="I15" s="53"/>
    </row>
    <row r="16" spans="1:9" ht="29.25" customHeight="1">
      <c r="B16" s="35"/>
      <c r="C16" s="36"/>
      <c r="D16" s="37"/>
      <c r="E16" s="38"/>
      <c r="F16" s="38"/>
      <c r="G16" s="46"/>
      <c r="I16" s="53"/>
    </row>
    <row r="17" spans="2:9" ht="29.25" customHeight="1">
      <c r="B17" s="35"/>
      <c r="C17" s="36"/>
      <c r="D17" s="37"/>
      <c r="E17" s="38"/>
      <c r="F17" s="38"/>
      <c r="G17" s="46"/>
      <c r="I17" s="53"/>
    </row>
    <row r="18" spans="2:9" ht="29.25" customHeight="1">
      <c r="B18" s="35"/>
      <c r="C18" s="36"/>
      <c r="D18" s="37"/>
      <c r="E18" s="38"/>
      <c r="F18" s="38"/>
      <c r="G18" s="46"/>
      <c r="I18" s="53"/>
    </row>
    <row r="19" spans="2:9" ht="29.25" customHeight="1">
      <c r="B19" s="35"/>
      <c r="C19" s="36"/>
      <c r="D19" s="37"/>
      <c r="E19" s="38"/>
      <c r="F19" s="38"/>
      <c r="G19" s="46"/>
      <c r="I19" s="53"/>
    </row>
    <row r="20" spans="2:9" ht="29.25" customHeight="1">
      <c r="B20" s="35"/>
      <c r="C20" s="39" t="s">
        <v>7</v>
      </c>
      <c r="D20" s="33"/>
      <c r="E20" s="34"/>
      <c r="F20" s="40" t="s">
        <v>8</v>
      </c>
      <c r="G20" s="47">
        <f>SUM(G6:G19)</f>
        <v>1379170</v>
      </c>
    </row>
    <row r="21" spans="2:9" ht="29.25" customHeight="1">
      <c r="B21" s="35"/>
      <c r="C21" s="36"/>
      <c r="D21" s="37"/>
      <c r="E21" s="38"/>
      <c r="F21" s="38"/>
      <c r="G21" s="46"/>
    </row>
    <row r="22" spans="2:9" ht="29.25" customHeight="1">
      <c r="B22" s="35"/>
      <c r="C22" s="36"/>
      <c r="D22" s="37"/>
      <c r="E22" s="38"/>
      <c r="F22" s="38"/>
      <c r="G22" s="46"/>
    </row>
    <row r="23" spans="2:9" ht="29.25" customHeight="1">
      <c r="B23" s="35"/>
      <c r="C23" s="36"/>
      <c r="D23" s="37"/>
      <c r="E23" s="38"/>
      <c r="F23" s="38"/>
      <c r="G23" s="46"/>
    </row>
    <row r="24" spans="2:9" ht="29.25" customHeight="1">
      <c r="B24" s="25"/>
      <c r="C24" s="43"/>
      <c r="D24" s="26"/>
      <c r="E24" s="27"/>
      <c r="F24" s="27"/>
      <c r="G24" s="28"/>
    </row>
    <row r="25" spans="2:9" ht="29.25" customHeight="1">
      <c r="B25" s="25"/>
      <c r="C25" s="43"/>
      <c r="D25" s="26"/>
      <c r="E25" s="27"/>
      <c r="F25" s="27"/>
      <c r="G25" s="28"/>
    </row>
    <row r="26" spans="2:9" ht="29.25" customHeight="1">
      <c r="B26" s="25"/>
      <c r="C26" s="43"/>
      <c r="D26" s="26"/>
      <c r="E26" s="27"/>
      <c r="F26" s="27"/>
      <c r="G26" s="28"/>
    </row>
  </sheetData>
  <mergeCells count="2">
    <mergeCell ref="B2:G2"/>
    <mergeCell ref="B4:C4"/>
  </mergeCells>
  <phoneticPr fontId="2" type="noConversion"/>
  <pageMargins left="0.39370078740157483" right="0.27559055118110237" top="0.86614173228346458" bottom="0.43307086614173229" header="0.51181102362204722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2:G30"/>
  <sheetViews>
    <sheetView workbookViewId="0">
      <selection activeCell="J8" sqref="J8"/>
    </sheetView>
  </sheetViews>
  <sheetFormatPr defaultRowHeight="13.5"/>
  <cols>
    <col min="1" max="1" width="2.77734375" style="11" customWidth="1"/>
    <col min="2" max="2" width="11.5546875" style="7" customWidth="1"/>
    <col min="3" max="3" width="29.88671875" style="6" customWidth="1"/>
    <col min="4" max="4" width="12.33203125" style="8" customWidth="1"/>
    <col min="5" max="5" width="33.21875" style="9" customWidth="1"/>
    <col min="6" max="6" width="16.33203125" style="9" customWidth="1"/>
    <col min="7" max="7" width="13.77734375" style="32" customWidth="1"/>
    <col min="8" max="16384" width="8.88671875" style="5"/>
  </cols>
  <sheetData>
    <row r="2" spans="1:7" s="16" customFormat="1" ht="27">
      <c r="A2" s="15"/>
      <c r="B2" s="55" t="s">
        <v>14</v>
      </c>
      <c r="C2" s="55"/>
      <c r="D2" s="55"/>
      <c r="E2" s="55"/>
      <c r="F2" s="55"/>
      <c r="G2" s="55"/>
    </row>
    <row r="3" spans="1:7" customFormat="1">
      <c r="A3" s="12"/>
      <c r="B3" s="4"/>
      <c r="C3" s="3"/>
      <c r="E3" s="1"/>
      <c r="F3" s="1"/>
      <c r="G3" s="1"/>
    </row>
    <row r="4" spans="1:7" s="18" customFormat="1" ht="22.5" customHeight="1">
      <c r="A4" s="17"/>
      <c r="B4" s="56" t="s">
        <v>6</v>
      </c>
      <c r="C4" s="56"/>
      <c r="E4" s="19"/>
      <c r="F4" s="19"/>
      <c r="G4" s="19"/>
    </row>
    <row r="5" spans="1:7" s="2" customFormat="1" ht="27" customHeight="1">
      <c r="A5" s="13"/>
      <c r="B5" s="20" t="s">
        <v>0</v>
      </c>
      <c r="C5" s="21" t="s">
        <v>1</v>
      </c>
      <c r="D5" s="22" t="s">
        <v>2</v>
      </c>
      <c r="E5" s="23" t="s">
        <v>3</v>
      </c>
      <c r="F5" s="23" t="s">
        <v>5</v>
      </c>
      <c r="G5" s="22" t="s">
        <v>4</v>
      </c>
    </row>
    <row r="6" spans="1:7" ht="29.25" customHeight="1">
      <c r="A6" s="14"/>
      <c r="B6" s="35">
        <v>45985</v>
      </c>
      <c r="C6" s="36" t="s">
        <v>17</v>
      </c>
      <c r="D6" s="37" t="s">
        <v>19</v>
      </c>
      <c r="E6" s="38" t="s">
        <v>29</v>
      </c>
      <c r="F6" s="38">
        <v>13</v>
      </c>
      <c r="G6" s="46">
        <v>200000</v>
      </c>
    </row>
    <row r="7" spans="1:7" ht="29.25" customHeight="1">
      <c r="A7" s="14"/>
      <c r="B7" s="35"/>
      <c r="C7" s="36"/>
      <c r="D7" s="37"/>
      <c r="E7" s="38"/>
      <c r="F7" s="38"/>
      <c r="G7" s="46"/>
    </row>
    <row r="8" spans="1:7" ht="29.25" customHeight="1">
      <c r="A8" s="14"/>
      <c r="B8" s="35"/>
      <c r="C8" s="36"/>
      <c r="D8" s="37"/>
      <c r="E8" s="38"/>
      <c r="F8" s="38"/>
      <c r="G8" s="46"/>
    </row>
    <row r="9" spans="1:7" ht="29.25" customHeight="1">
      <c r="A9" s="14"/>
      <c r="B9" s="48"/>
      <c r="C9" s="52"/>
      <c r="D9" s="49"/>
      <c r="E9" s="50"/>
      <c r="F9" s="50"/>
      <c r="G9" s="51"/>
    </row>
    <row r="10" spans="1:7" ht="29.25" customHeight="1">
      <c r="A10" s="14"/>
      <c r="B10" s="30"/>
      <c r="C10" s="39" t="s">
        <v>9</v>
      </c>
      <c r="D10" s="33"/>
      <c r="E10" s="34"/>
      <c r="F10" s="40" t="s">
        <v>8</v>
      </c>
      <c r="G10" s="41">
        <f>SUM(G6:G9)</f>
        <v>200000</v>
      </c>
    </row>
    <row r="11" spans="1:7" ht="29.25" customHeight="1">
      <c r="B11" s="25"/>
      <c r="C11" s="31"/>
      <c r="D11" s="33"/>
      <c r="E11" s="34"/>
      <c r="F11" s="34"/>
      <c r="G11" s="29"/>
    </row>
    <row r="12" spans="1:7" ht="29.25" customHeight="1">
      <c r="B12" s="25"/>
      <c r="C12" s="31"/>
      <c r="D12" s="33"/>
      <c r="E12" s="34"/>
      <c r="F12" s="34"/>
      <c r="G12" s="29"/>
    </row>
    <row r="13" spans="1:7" ht="29.25" customHeight="1">
      <c r="B13" s="25"/>
      <c r="C13" s="31"/>
      <c r="D13" s="33"/>
      <c r="E13" s="34"/>
      <c r="F13" s="34"/>
      <c r="G13" s="29"/>
    </row>
    <row r="14" spans="1:7" ht="29.25" customHeight="1">
      <c r="B14" s="25"/>
      <c r="C14" s="31"/>
      <c r="D14" s="33"/>
      <c r="E14" s="34"/>
      <c r="F14" s="34"/>
      <c r="G14" s="29"/>
    </row>
    <row r="15" spans="1:7" ht="29.25" customHeight="1">
      <c r="B15" s="25"/>
      <c r="C15" s="31"/>
      <c r="D15" s="33"/>
      <c r="E15" s="34"/>
      <c r="F15" s="34"/>
      <c r="G15" s="29"/>
    </row>
    <row r="16" spans="1:7" ht="29.25" customHeight="1">
      <c r="B16" s="25"/>
      <c r="C16" s="31"/>
      <c r="D16" s="33"/>
      <c r="E16" s="34"/>
      <c r="F16" s="34"/>
      <c r="G16" s="29"/>
    </row>
    <row r="17" spans="2:7" ht="29.25" customHeight="1">
      <c r="B17" s="25"/>
      <c r="C17" s="31"/>
      <c r="D17" s="33"/>
      <c r="E17" s="34"/>
      <c r="F17" s="34"/>
      <c r="G17" s="29"/>
    </row>
    <row r="18" spans="2:7" ht="29.25" customHeight="1">
      <c r="B18" s="25"/>
      <c r="C18" s="31"/>
      <c r="D18" s="33"/>
      <c r="E18" s="34"/>
      <c r="F18" s="34"/>
      <c r="G18" s="29"/>
    </row>
    <row r="19" spans="2:7" ht="29.25" customHeight="1">
      <c r="B19" s="25"/>
      <c r="C19" s="31"/>
      <c r="D19" s="33"/>
      <c r="E19" s="34"/>
      <c r="F19" s="34"/>
      <c r="G19" s="29"/>
    </row>
    <row r="20" spans="2:7" ht="29.25" customHeight="1">
      <c r="B20" s="25"/>
      <c r="C20" s="31"/>
      <c r="D20" s="33"/>
      <c r="E20" s="34"/>
      <c r="F20" s="34"/>
      <c r="G20" s="29"/>
    </row>
    <row r="21" spans="2:7" ht="29.25" customHeight="1">
      <c r="B21" s="25"/>
      <c r="C21" s="31"/>
      <c r="D21" s="33"/>
      <c r="E21" s="34"/>
      <c r="F21" s="34"/>
      <c r="G21" s="29"/>
    </row>
    <row r="22" spans="2:7" ht="29.25" customHeight="1">
      <c r="B22" s="25"/>
      <c r="C22" s="31"/>
      <c r="D22" s="33"/>
      <c r="E22" s="34"/>
      <c r="F22" s="34"/>
      <c r="G22" s="29"/>
    </row>
    <row r="23" spans="2:7" ht="29.25" customHeight="1">
      <c r="B23" s="25"/>
      <c r="C23" s="31"/>
      <c r="D23" s="33"/>
      <c r="E23" s="34"/>
      <c r="F23" s="34"/>
      <c r="G23" s="29"/>
    </row>
    <row r="24" spans="2:7" ht="29.25" customHeight="1">
      <c r="B24" s="25"/>
      <c r="C24" s="31"/>
      <c r="D24" s="33"/>
      <c r="E24" s="34"/>
      <c r="F24" s="34"/>
      <c r="G24" s="29"/>
    </row>
    <row r="25" spans="2:7" ht="29.25" customHeight="1">
      <c r="B25" s="25"/>
      <c r="C25" s="31"/>
      <c r="D25" s="33"/>
      <c r="E25" s="34"/>
      <c r="F25" s="34"/>
      <c r="G25" s="29"/>
    </row>
    <row r="26" spans="2:7" ht="29.25" customHeight="1">
      <c r="B26" s="25"/>
      <c r="C26" s="31"/>
      <c r="D26" s="33"/>
      <c r="E26" s="34"/>
      <c r="F26" s="34"/>
      <c r="G26" s="29"/>
    </row>
    <row r="27" spans="2:7" ht="29.25" customHeight="1">
      <c r="B27" s="25"/>
      <c r="C27" s="31"/>
      <c r="D27" s="33"/>
      <c r="E27" s="34"/>
      <c r="F27" s="34"/>
      <c r="G27" s="29"/>
    </row>
    <row r="28" spans="2:7" ht="29.25" customHeight="1">
      <c r="B28" s="25"/>
      <c r="C28" s="31"/>
      <c r="D28" s="33"/>
      <c r="E28" s="34"/>
      <c r="F28" s="34"/>
      <c r="G28" s="29"/>
    </row>
    <row r="29" spans="2:7" ht="29.25" customHeight="1">
      <c r="B29" s="25"/>
      <c r="C29" s="31"/>
      <c r="D29" s="33"/>
      <c r="E29" s="34"/>
      <c r="F29" s="34"/>
      <c r="G29" s="29"/>
    </row>
    <row r="30" spans="2:7" ht="29.25" customHeight="1">
      <c r="B30" s="25"/>
      <c r="C30" s="31"/>
      <c r="D30" s="33"/>
      <c r="E30" s="34"/>
      <c r="F30" s="34"/>
      <c r="G30" s="29"/>
    </row>
  </sheetData>
  <mergeCells count="2">
    <mergeCell ref="B2:G2"/>
    <mergeCell ref="B4:C4"/>
  </mergeCells>
  <phoneticPr fontId="2" type="noConversion"/>
  <pageMargins left="0.39370078740157483" right="0.27559055118110237" top="0.86614173228346458" bottom="0.43307086614173229" header="0.51181102362204722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기관운영업무추진비</vt:lpstr>
      <vt:lpstr>시책추진업무추진비</vt:lpstr>
      <vt:lpstr>기관운영업무추진비!Print_Titles</vt:lpstr>
      <vt:lpstr>시책추진업무추진비!Print_Titles</vt:lpstr>
    </vt:vector>
  </TitlesOfParts>
  <Company>Customer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user</cp:lastModifiedBy>
  <cp:lastPrinted>2012-09-19T05:09:54Z</cp:lastPrinted>
  <dcterms:created xsi:type="dcterms:W3CDTF">2008-10-24T01:20:35Z</dcterms:created>
  <dcterms:modified xsi:type="dcterms:W3CDTF">2026-01-06T06:56:01Z</dcterms:modified>
</cp:coreProperties>
</file>