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[2024 ]경영지원팀 황가진 2.1~\7.경영공시\2025 업무추진비\1분기\"/>
    </mc:Choice>
  </mc:AlternateContent>
  <bookViews>
    <workbookView xWindow="0" yWindow="0" windowWidth="28800" windowHeight="10605" tabRatio="951"/>
  </bookViews>
  <sheets>
    <sheet name="기관운영업무추진비(이사장)" sheetId="7" r:id="rId1"/>
    <sheet name="기관운영업무추진비(대표이사)" sheetId="9" r:id="rId2"/>
    <sheet name="기관운영업무추진비(인권감사관)" sheetId="10" r:id="rId3"/>
    <sheet name="기관운영업무추진비(경영본부장)" sheetId="11" r:id="rId4"/>
    <sheet name="기관운영업무추진비(예술본부장)" sheetId="12" r:id="rId5"/>
    <sheet name="시책업무추진비(본부)" sheetId="15" r:id="rId6"/>
    <sheet name="기관운영업무추진비(지역문화본부장)" sheetId="13" r:id="rId7"/>
    <sheet name="시책업무추진비(지역문화본부장)" sheetId="14" r:id="rId8"/>
  </sheets>
  <definedNames>
    <definedName name="_xlnm._FilterDatabase" localSheetId="1" hidden="1">'기관운영업무추진비(대표이사)'!$A$5:$G$33</definedName>
    <definedName name="_xlnm.Print_Titles" localSheetId="3">'기관운영업무추진비(경영본부장)'!$4:$5</definedName>
    <definedName name="_xlnm.Print_Titles" localSheetId="1">'기관운영업무추진비(대표이사)'!$4:$11</definedName>
    <definedName name="_xlnm.Print_Titles" localSheetId="4">'기관운영업무추진비(예술본부장)'!$4:$5</definedName>
    <definedName name="_xlnm.Print_Titles" localSheetId="0">'기관운영업무추진비(이사장)'!$4:$5</definedName>
    <definedName name="_xlnm.Print_Titles" localSheetId="2">'기관운영업무추진비(인권감사관)'!$4:$5</definedName>
    <definedName name="_xlnm.Print_Titles" localSheetId="6">'기관운영업무추진비(지역문화본부장)'!$4:$5</definedName>
  </definedNames>
  <calcPr calcId="162913"/>
</workbook>
</file>

<file path=xl/calcChain.xml><?xml version="1.0" encoding="utf-8"?>
<calcChain xmlns="http://schemas.openxmlformats.org/spreadsheetml/2006/main">
  <c r="G23" i="10" l="1"/>
</calcChain>
</file>

<file path=xl/sharedStrings.xml><?xml version="1.0" encoding="utf-8"?>
<sst xmlns="http://schemas.openxmlformats.org/spreadsheetml/2006/main" count="487" uniqueCount="381">
  <si>
    <t>사용일자</t>
    <phoneticPr fontId="6" type="noConversion"/>
  </si>
  <si>
    <t>집행목적</t>
    <phoneticPr fontId="6" type="noConversion"/>
  </si>
  <si>
    <t>장소</t>
    <phoneticPr fontId="6" type="noConversion"/>
  </si>
  <si>
    <t>집행대상</t>
    <phoneticPr fontId="6" type="noConversion"/>
  </si>
  <si>
    <t>지출금액(원)</t>
    <phoneticPr fontId="6" type="noConversion"/>
  </si>
  <si>
    <t>대상수(인원)</t>
    <phoneticPr fontId="6" type="noConversion"/>
  </si>
  <si>
    <t>□ 부서(기관명) :  경기문화재단(대표이사)</t>
    <phoneticPr fontId="6" type="noConversion"/>
  </si>
  <si>
    <t>사용일자</t>
    <phoneticPr fontId="6" type="noConversion"/>
  </si>
  <si>
    <t>□ 부서(기관명) :  경기문화재단(인권감사관)</t>
    <phoneticPr fontId="6" type="noConversion"/>
  </si>
  <si>
    <t>어천추어탕</t>
    <phoneticPr fontId="8" type="noConversion"/>
  </si>
  <si>
    <t>무등산</t>
    <phoneticPr fontId="8" type="noConversion"/>
  </si>
  <si>
    <t>수행 직원 격려</t>
    <phoneticPr fontId="8" type="noConversion"/>
  </si>
  <si>
    <t>카페티모르</t>
    <phoneticPr fontId="8" type="noConversion"/>
  </si>
  <si>
    <t>솔향기쌈밥</t>
    <phoneticPr fontId="8" type="noConversion"/>
  </si>
  <si>
    <t>컬리온라인</t>
    <phoneticPr fontId="8" type="noConversion"/>
  </si>
  <si>
    <t>□ 부서(기관명) :  경기문화재단(경영본부장)</t>
    <phoneticPr fontId="6" type="noConversion"/>
  </si>
  <si>
    <t>아우네해물아구찜</t>
    <phoneticPr fontId="8" type="noConversion"/>
  </si>
  <si>
    <t>송추가마골 의정부점</t>
  </si>
  <si>
    <t>언론 관계자 오찬</t>
    <phoneticPr fontId="8" type="noConversion"/>
  </si>
  <si>
    <t>호담정</t>
  </si>
  <si>
    <t>아우네해물아구찜대구왕뽈찜</t>
  </si>
  <si>
    <t>난</t>
  </si>
  <si>
    <t>조대감부대찌게</t>
  </si>
  <si>
    <t>□ 부서(기관명) :  경기문화재단(예술본부장)</t>
    <phoneticPr fontId="6" type="noConversion"/>
  </si>
  <si>
    <t>□ 부서(기관명) :  경기문화재단(지역문화본부장)</t>
    <phoneticPr fontId="6" type="noConversion"/>
  </si>
  <si>
    <t>카페 마망드팡</t>
  </si>
  <si>
    <t>사용일자</t>
    <phoneticPr fontId="8" type="noConversion"/>
  </si>
  <si>
    <t>사용자</t>
    <phoneticPr fontId="8" type="noConversion"/>
  </si>
  <si>
    <t>집행액</t>
    <phoneticPr fontId="8" type="noConversion"/>
  </si>
  <si>
    <t>홍보마케팅팀장</t>
    <phoneticPr fontId="8" type="noConversion"/>
  </si>
  <si>
    <t>장소</t>
    <phoneticPr fontId="8" type="noConversion"/>
  </si>
  <si>
    <t>집행목적</t>
    <phoneticPr fontId="8" type="noConversion"/>
  </si>
  <si>
    <t>부서: 직속실, 경영본부</t>
    <phoneticPr fontId="6" type="noConversion"/>
  </si>
  <si>
    <t>부서 : 지역문화본부</t>
    <phoneticPr fontId="6" type="noConversion"/>
  </si>
  <si>
    <t>문화예술 관계자 간담회</t>
    <phoneticPr fontId="8" type="noConversion"/>
  </si>
  <si>
    <t>학계 관계자 교류</t>
    <phoneticPr fontId="8" type="noConversion"/>
  </si>
  <si>
    <t>전현직 임원 설선물</t>
    <phoneticPr fontId="8" type="noConversion"/>
  </si>
  <si>
    <t>현안업무 관련 논의</t>
    <phoneticPr fontId="8" type="noConversion"/>
  </si>
  <si>
    <t>경영기획팀 직원 격려 오찬</t>
    <phoneticPr fontId="8" type="noConversion"/>
  </si>
  <si>
    <t>김*환(소설가)외 4인</t>
    <phoneticPr fontId="8" type="noConversion"/>
  </si>
  <si>
    <t>고*길(전 언론인)외 5인</t>
    <phoneticPr fontId="8" type="noConversion"/>
  </si>
  <si>
    <t>이*국(성균관대학교)외 5인</t>
    <phoneticPr fontId="8" type="noConversion"/>
  </si>
  <si>
    <t>홍*헌 전 이사장 외 23명</t>
    <phoneticPr fontId="8" type="noConversion"/>
  </si>
  <si>
    <t>유*택(전 재단 대표)외 6인</t>
    <phoneticPr fontId="8" type="noConversion"/>
  </si>
  <si>
    <t>원*호 팀장 외 5인</t>
    <phoneticPr fontId="8" type="noConversion"/>
  </si>
  <si>
    <t>어가</t>
    <phoneticPr fontId="8" type="noConversion"/>
  </si>
  <si>
    <t>서현참복</t>
    <phoneticPr fontId="8" type="noConversion"/>
  </si>
  <si>
    <t>거제지심도</t>
    <phoneticPr fontId="8" type="noConversion"/>
  </si>
  <si>
    <t>코리아경기도주식회사</t>
    <phoneticPr fontId="8" type="noConversion"/>
  </si>
  <si>
    <t>오스테리아샘킴</t>
    <phoneticPr fontId="8" type="noConversion"/>
  </si>
  <si>
    <t>조리고</t>
    <phoneticPr fontId="8" type="noConversion"/>
  </si>
  <si>
    <t>학계 관계자 간담회</t>
    <phoneticPr fontId="8" type="noConversion"/>
  </si>
  <si>
    <t>관계기관 업무협의</t>
    <phoneticPr fontId="8" type="noConversion"/>
  </si>
  <si>
    <t>재단 업무 관련 오찬</t>
    <phoneticPr fontId="8" type="noConversion"/>
  </si>
  <si>
    <t>관계기관 업무협의</t>
    <phoneticPr fontId="8" type="noConversion"/>
  </si>
  <si>
    <t>김*돈(부산외국어대학교)외 4인</t>
    <phoneticPr fontId="8" type="noConversion"/>
  </si>
  <si>
    <t>박*무(다산연구소)외 2인</t>
    <phoneticPr fontId="8" type="noConversion"/>
  </si>
  <si>
    <t>문*진 본부장 외 2인</t>
    <phoneticPr fontId="8" type="noConversion"/>
  </si>
  <si>
    <t>이*록(경기도주식회사)외 7인</t>
    <phoneticPr fontId="8" type="noConversion"/>
  </si>
  <si>
    <t>폴바셋</t>
    <phoneticPr fontId="8" type="noConversion"/>
  </si>
  <si>
    <t>황제풍천민물장어</t>
    <phoneticPr fontId="8" type="noConversion"/>
  </si>
  <si>
    <t>거궁 광교점</t>
    <phoneticPr fontId="8" type="noConversion"/>
  </si>
  <si>
    <t>재단 업무 관련 자문</t>
    <phoneticPr fontId="8" type="noConversion"/>
  </si>
  <si>
    <t>재단 업무 관련 자문</t>
    <phoneticPr fontId="8" type="noConversion"/>
  </si>
  <si>
    <t>재단 업무 협의</t>
    <phoneticPr fontId="8" type="noConversion"/>
  </si>
  <si>
    <t>신*경(전청와대비서관)외</t>
    <phoneticPr fontId="8" type="noConversion"/>
  </si>
  <si>
    <t>이*훈(이코노텔링 편집위원)</t>
    <phoneticPr fontId="8" type="noConversion"/>
  </si>
  <si>
    <t>신*연 사진작가</t>
    <phoneticPr fontId="8" type="noConversion"/>
  </si>
  <si>
    <t>김*길 위스타트 회장외 언론관계자</t>
    <phoneticPr fontId="8" type="noConversion"/>
  </si>
  <si>
    <t>문*진 경영본부장 외</t>
    <phoneticPr fontId="8" type="noConversion"/>
  </si>
  <si>
    <t>다미선</t>
    <phoneticPr fontId="8" type="noConversion"/>
  </si>
  <si>
    <t>평양옥</t>
    <phoneticPr fontId="8" type="noConversion"/>
  </si>
  <si>
    <t>송파한우정육식당</t>
    <phoneticPr fontId="8" type="noConversion"/>
  </si>
  <si>
    <t>채담화</t>
    <phoneticPr fontId="8" type="noConversion"/>
  </si>
  <si>
    <t>흥숙이김치찜</t>
    <phoneticPr fontId="8" type="noConversion"/>
  </si>
  <si>
    <t>경기도의회 문화체육관광분야 주요사업 논의 현장정책회의 만찬</t>
    <phoneticPr fontId="8" type="noConversion"/>
  </si>
  <si>
    <t>부서별 사업방향 논의 및 간담회 다과</t>
    <phoneticPr fontId="8" type="noConversion"/>
  </si>
  <si>
    <t>이원성(경기도체육회)외 21인</t>
    <phoneticPr fontId="8" type="noConversion"/>
  </si>
  <si>
    <t>원준호 팀장 외 17인</t>
    <phoneticPr fontId="8" type="noConversion"/>
  </si>
  <si>
    <t>쉐르빌온천관광호텔</t>
    <phoneticPr fontId="8" type="noConversion"/>
  </si>
  <si>
    <t>컬리온라인</t>
    <phoneticPr fontId="8" type="noConversion"/>
  </si>
  <si>
    <t>수행직원 격려 음료</t>
    <phoneticPr fontId="8" type="noConversion"/>
  </si>
  <si>
    <t>재단 주요 현안업무 관련 논의</t>
    <phoneticPr fontId="8" type="noConversion"/>
  </si>
  <si>
    <t>홍보마케팅팀 직원 격려 오찬</t>
    <phoneticPr fontId="8" type="noConversion"/>
  </si>
  <si>
    <t>임원실 운영 관련 탕비물품 구입</t>
    <phoneticPr fontId="8" type="noConversion"/>
  </si>
  <si>
    <t>본부장 및 기관장 간담회 다과</t>
    <phoneticPr fontId="8" type="noConversion"/>
  </si>
  <si>
    <t>신임 대표이사 취임 관련 차담</t>
    <phoneticPr fontId="8" type="noConversion"/>
  </si>
  <si>
    <t>본부별 주요 업무 계획 회의</t>
    <phoneticPr fontId="8" type="noConversion"/>
  </si>
  <si>
    <t>직속부서 간담회</t>
    <phoneticPr fontId="8" type="noConversion"/>
  </si>
  <si>
    <t>코지</t>
    <phoneticPr fontId="8" type="noConversion"/>
  </si>
  <si>
    <t>대가수사</t>
    <phoneticPr fontId="8" type="noConversion"/>
  </si>
  <si>
    <t>포크너</t>
    <phoneticPr fontId="8" type="noConversion"/>
  </si>
  <si>
    <t>아티제</t>
    <phoneticPr fontId="8" type="noConversion"/>
  </si>
  <si>
    <t>금숙씨커피1972</t>
    <phoneticPr fontId="8" type="noConversion"/>
  </si>
  <si>
    <t>이마트몰</t>
    <phoneticPr fontId="8" type="noConversion"/>
  </si>
  <si>
    <t>이*규 주임</t>
    <phoneticPr fontId="8" type="noConversion"/>
  </si>
  <si>
    <t>허*진 이사장 외 1인</t>
    <phoneticPr fontId="8" type="noConversion"/>
  </si>
  <si>
    <t>장*진 책임 외 2인</t>
    <phoneticPr fontId="8" type="noConversion"/>
  </si>
  <si>
    <t>이*연 주임 외 1인</t>
    <phoneticPr fontId="8" type="noConversion"/>
  </si>
  <si>
    <t>이*석 본부장 외 13인</t>
    <phoneticPr fontId="8" type="noConversion"/>
  </si>
  <si>
    <t>송*희 관장 외 11인</t>
    <phoneticPr fontId="8" type="noConversion"/>
  </si>
  <si>
    <t>문*진 본부장 외 8인</t>
    <phoneticPr fontId="8" type="noConversion"/>
  </si>
  <si>
    <t>오*규 주임 외 5인</t>
    <phoneticPr fontId="8" type="noConversion"/>
  </si>
  <si>
    <t>문화콘텐츠 관련 논의</t>
    <phoneticPr fontId="8" type="noConversion"/>
  </si>
  <si>
    <t>정책실 직원 격려</t>
    <phoneticPr fontId="8" type="noConversion"/>
  </si>
  <si>
    <t>문화예술 영상 콘텐츠 관련 자문</t>
    <phoneticPr fontId="8" type="noConversion"/>
  </si>
  <si>
    <t>문화예술 영상 콘텐츠 관련 자문</t>
    <phoneticPr fontId="8" type="noConversion"/>
  </si>
  <si>
    <t>뮤지엄파크 업무보고 및 오찬</t>
    <phoneticPr fontId="8" type="noConversion"/>
  </si>
  <si>
    <t>경기역사문화유산원 업무보고 및 오찬</t>
    <phoneticPr fontId="8" type="noConversion"/>
  </si>
  <si>
    <t>전곡선사/북부어린이박물관 업무보고 및 오찬</t>
    <phoneticPr fontId="8" type="noConversion"/>
  </si>
  <si>
    <t>지역문화본부 직원 격려</t>
    <phoneticPr fontId="8" type="noConversion"/>
  </si>
  <si>
    <t>경기도미술관 업무보고 및 오찬</t>
    <phoneticPr fontId="8" type="noConversion"/>
  </si>
  <si>
    <t>실학박물관 업무보고 및 오찬</t>
    <phoneticPr fontId="8" type="noConversion"/>
  </si>
  <si>
    <t>임원실 운영 관련 탕비물품 구입</t>
    <phoneticPr fontId="8" type="noConversion"/>
  </si>
  <si>
    <t>경영지원팀 직원 격려</t>
    <phoneticPr fontId="8" type="noConversion"/>
  </si>
  <si>
    <t>경영지원팀 직원 격려</t>
    <phoneticPr fontId="8" type="noConversion"/>
  </si>
  <si>
    <t>예술본부 업무보고 및 오찬</t>
    <phoneticPr fontId="8" type="noConversion"/>
  </si>
  <si>
    <t>관계기관 협력업무 관련 차담</t>
    <phoneticPr fontId="8" type="noConversion"/>
  </si>
  <si>
    <t>매온당</t>
    <phoneticPr fontId="8" type="noConversion"/>
  </si>
  <si>
    <t>디저트39</t>
    <phoneticPr fontId="8" type="noConversion"/>
  </si>
  <si>
    <t>행화촌</t>
    <phoneticPr fontId="8" type="noConversion"/>
  </si>
  <si>
    <t>할리스커피</t>
    <phoneticPr fontId="8" type="noConversion"/>
  </si>
  <si>
    <t>고녀석</t>
    <phoneticPr fontId="8" type="noConversion"/>
  </si>
  <si>
    <t>기와집</t>
    <phoneticPr fontId="8" type="noConversion"/>
  </si>
  <si>
    <t>조리고</t>
    <phoneticPr fontId="8" type="noConversion"/>
  </si>
  <si>
    <t>한여울통나무랜드</t>
    <phoneticPr fontId="8" type="noConversion"/>
  </si>
  <si>
    <t>청담미역선부점</t>
    <phoneticPr fontId="8" type="noConversion"/>
  </si>
  <si>
    <t>고향집연보리밥</t>
    <phoneticPr fontId="8" type="noConversion"/>
  </si>
  <si>
    <t>이마트몰</t>
    <phoneticPr fontId="8" type="noConversion"/>
  </si>
  <si>
    <t>행화촌</t>
    <phoneticPr fontId="8" type="noConversion"/>
  </si>
  <si>
    <t>뜰3 커피</t>
    <phoneticPr fontId="8" type="noConversion"/>
  </si>
  <si>
    <t>솔향기쌈밥</t>
    <phoneticPr fontId="8" type="noConversion"/>
  </si>
  <si>
    <t>이마트몰</t>
    <phoneticPr fontId="8" type="noConversion"/>
  </si>
  <si>
    <t>홍*민(애니모비)외 4인</t>
    <phoneticPr fontId="8" type="noConversion"/>
  </si>
  <si>
    <t>이*규 주임</t>
    <phoneticPr fontId="8" type="noConversion"/>
  </si>
  <si>
    <t>이*규 주임</t>
    <phoneticPr fontId="8" type="noConversion"/>
  </si>
  <si>
    <t>이*성 차장 외 5인</t>
    <phoneticPr fontId="8" type="noConversion"/>
  </si>
  <si>
    <t>김*현(동국대학교)</t>
    <phoneticPr fontId="8" type="noConversion"/>
  </si>
  <si>
    <t>이*국 관장 외 13인</t>
    <phoneticPr fontId="8" type="noConversion"/>
  </si>
  <si>
    <t>이*훈 원장 외 14인</t>
    <phoneticPr fontId="8" type="noConversion"/>
  </si>
  <si>
    <t>박*강 관장 외 11인</t>
    <phoneticPr fontId="8" type="noConversion"/>
  </si>
  <si>
    <t>김*임 본부장 외 5인</t>
    <phoneticPr fontId="8" type="noConversion"/>
  </si>
  <si>
    <t>전*보 관장 외 13인</t>
    <phoneticPr fontId="8" type="noConversion"/>
  </si>
  <si>
    <t>김*국 관장 외 13인</t>
    <phoneticPr fontId="8" type="noConversion"/>
  </si>
  <si>
    <t>이*연 주임 외 1인</t>
    <phoneticPr fontId="8" type="noConversion"/>
  </si>
  <si>
    <t>안*웅 팀장 외 11인</t>
    <phoneticPr fontId="8" type="noConversion"/>
  </si>
  <si>
    <t>이*석 본부장 외 9인</t>
    <phoneticPr fontId="8" type="noConversion"/>
  </si>
  <si>
    <t>김*현(경기민예총)외 7인</t>
    <phoneticPr fontId="8" type="noConversion"/>
  </si>
  <si>
    <t>기우회 회비 납부</t>
    <phoneticPr fontId="6" type="noConversion"/>
  </si>
  <si>
    <t>기우회</t>
    <phoneticPr fontId="6" type="noConversion"/>
  </si>
  <si>
    <t>-</t>
    <phoneticPr fontId="6" type="noConversion"/>
  </si>
  <si>
    <t>-</t>
    <phoneticPr fontId="6" type="noConversion"/>
  </si>
  <si>
    <t>2025년 1월 7일 화요일</t>
    <phoneticPr fontId="8" type="noConversion"/>
  </si>
  <si>
    <t>2025년 1월 20일 월요일</t>
    <phoneticPr fontId="8" type="noConversion"/>
  </si>
  <si>
    <t>2025년 1월 31일 금요일</t>
    <phoneticPr fontId="8" type="noConversion"/>
  </si>
  <si>
    <t xml:space="preserve"> DMZ페스티벌 관련 특별조사 대응</t>
    <phoneticPr fontId="8" type="noConversion"/>
  </si>
  <si>
    <t>남북평화협력기금 및 DMZ페스티벌 관련 특별조사 다과 등 준비</t>
    <phoneticPr fontId="8" type="noConversion"/>
  </si>
  <si>
    <t>남북평화협력기금 및 DMZ페스티벌 관련 특별조사 감사 수감</t>
    <phoneticPr fontId="8" type="noConversion"/>
  </si>
  <si>
    <t>인권감사실 직원 격려</t>
    <phoneticPr fontId="8" type="noConversion"/>
  </si>
  <si>
    <t>경여지원팀 보안 및 시설 담당 직원 격려</t>
    <phoneticPr fontId="8" type="noConversion"/>
  </si>
  <si>
    <t>최*호 차장 등 4인</t>
    <phoneticPr fontId="8" type="noConversion"/>
  </si>
  <si>
    <t>김*일 주무관 등 10인</t>
    <phoneticPr fontId="8" type="noConversion"/>
  </si>
  <si>
    <t>유*호 차장 등 3인</t>
    <phoneticPr fontId="8" type="noConversion"/>
  </si>
  <si>
    <t>이*열 등 4인</t>
    <phoneticPr fontId="8" type="noConversion"/>
  </si>
  <si>
    <t>감*우 주임 등 16인</t>
    <phoneticPr fontId="8" type="noConversion"/>
  </si>
  <si>
    <t>2025년 2월 4일 화요일</t>
    <phoneticPr fontId="8" type="noConversion"/>
  </si>
  <si>
    <t>2025년 2월 5일 수요일</t>
    <phoneticPr fontId="8" type="noConversion"/>
  </si>
  <si>
    <t>2025년 2월 7일 금요일</t>
    <phoneticPr fontId="8" type="noConversion"/>
  </si>
  <si>
    <t>2025년 2월 10일 월요일</t>
    <phoneticPr fontId="8" type="noConversion"/>
  </si>
  <si>
    <t>2025년 2월 11일 화요일</t>
    <phoneticPr fontId="8" type="noConversion"/>
  </si>
  <si>
    <t>2025년 2월 13일 목요일</t>
    <phoneticPr fontId="8" type="noConversion"/>
  </si>
  <si>
    <t>2025년 2월 20일 목요일</t>
    <phoneticPr fontId="8" type="noConversion"/>
  </si>
  <si>
    <t>2025년 2월 27일 목요일</t>
    <phoneticPr fontId="8" type="noConversion"/>
  </si>
  <si>
    <t>직장내 갑질위원회 음료구입</t>
    <phoneticPr fontId="8" type="noConversion"/>
  </si>
  <si>
    <t>국민권익위원회 현장조사 다과 등 준비</t>
    <phoneticPr fontId="8" type="noConversion"/>
  </si>
  <si>
    <t>국민권익위원회 현장조사 담당자 격려</t>
    <phoneticPr fontId="8" type="noConversion"/>
  </si>
  <si>
    <t>안전관리실 직원 격려</t>
    <phoneticPr fontId="8" type="noConversion"/>
  </si>
  <si>
    <t>인사팀장 등 업무협의 및 격려</t>
    <phoneticPr fontId="8" type="noConversion"/>
  </si>
  <si>
    <t>인권감사실 직원 격려</t>
    <phoneticPr fontId="8" type="noConversion"/>
  </si>
  <si>
    <t>경영지원팀 미화 담당자 격려</t>
    <phoneticPr fontId="8" type="noConversion"/>
  </si>
  <si>
    <t>경영본부 직원 격려</t>
    <phoneticPr fontId="8" type="noConversion"/>
  </si>
  <si>
    <t>CU 수원천담점</t>
    <phoneticPr fontId="8" type="noConversion"/>
  </si>
  <si>
    <t>홈플러스 서수원점</t>
    <phoneticPr fontId="8" type="noConversion"/>
  </si>
  <si>
    <t>경북궁개경손만두</t>
    <phoneticPr fontId="8" type="noConversion"/>
  </si>
  <si>
    <t>유부야인계점</t>
    <phoneticPr fontId="8" type="noConversion"/>
  </si>
  <si>
    <t>매온당</t>
    <phoneticPr fontId="8" type="noConversion"/>
  </si>
  <si>
    <t>연제네</t>
    <phoneticPr fontId="8" type="noConversion"/>
  </si>
  <si>
    <t>진심한우정육식당</t>
    <phoneticPr fontId="8" type="noConversion"/>
  </si>
  <si>
    <t>행화촌</t>
    <phoneticPr fontId="8" type="noConversion"/>
  </si>
  <si>
    <t>2025년 3월 13일 목요일</t>
    <phoneticPr fontId="8" type="noConversion"/>
  </si>
  <si>
    <t>2025년 3월 13일 목요일</t>
    <phoneticPr fontId="8" type="noConversion"/>
  </si>
  <si>
    <t>경영지원팀 시설/보안 업무 담당자 격려</t>
    <phoneticPr fontId="8" type="noConversion"/>
  </si>
  <si>
    <t>인사팀 직원 격려</t>
    <phoneticPr fontId="8" type="noConversion"/>
  </si>
  <si>
    <t>인권경영 자문회의 후 오찬</t>
    <phoneticPr fontId="8" type="noConversion"/>
  </si>
  <si>
    <t>매온당</t>
    <phoneticPr fontId="8" type="noConversion"/>
  </si>
  <si>
    <t>체리커피</t>
    <phoneticPr fontId="8" type="noConversion"/>
  </si>
  <si>
    <t>어구미</t>
    <phoneticPr fontId="8" type="noConversion"/>
  </si>
  <si>
    <t>카페시소</t>
    <phoneticPr fontId="8" type="noConversion"/>
  </si>
  <si>
    <t>2025년 1/4분기 기관운영 업무추진비 공개자료</t>
    <phoneticPr fontId="6" type="noConversion"/>
  </si>
  <si>
    <t>2025년 1/4분기 기관운영 업무추진비 공개자료</t>
    <phoneticPr fontId="6" type="noConversion"/>
  </si>
  <si>
    <t>2025년 재단 시무식 후 직원 격려 오찬</t>
    <phoneticPr fontId="8" type="noConversion"/>
  </si>
  <si>
    <t>경기공연예술페스타 개막 및 공연 지원 직원 격려 만찬</t>
    <phoneticPr fontId="8" type="noConversion"/>
  </si>
  <si>
    <t>재단 결산관련 직원 격려 오찬</t>
    <phoneticPr fontId="8" type="noConversion"/>
  </si>
  <si>
    <t xml:space="preserve"> 고기랑</t>
    <phoneticPr fontId="8" type="noConversion"/>
  </si>
  <si>
    <t>갑인스시카츠</t>
    <phoneticPr fontId="8" type="noConversion"/>
  </si>
  <si>
    <t>안세웅 팀장 외 28인</t>
    <phoneticPr fontId="8" type="noConversion"/>
  </si>
  <si>
    <t>김진희 팀장 외 6인</t>
    <phoneticPr fontId="8" type="noConversion"/>
  </si>
  <si>
    <t>안세웅 팀장 외 13인</t>
    <phoneticPr fontId="8" type="noConversion"/>
  </si>
  <si>
    <t>손*호 위원 등 8명</t>
    <phoneticPr fontId="8" type="noConversion"/>
  </si>
  <si>
    <t>정*호 사무관 등 8인</t>
    <phoneticPr fontId="8" type="noConversion"/>
  </si>
  <si>
    <t>이*훈 팀장 등 4인</t>
    <phoneticPr fontId="8" type="noConversion"/>
  </si>
  <si>
    <t xml:space="preserve"> 박*지 주임 등 3인</t>
    <phoneticPr fontId="8" type="noConversion"/>
  </si>
  <si>
    <t>이*근 팀장 등 7인</t>
    <phoneticPr fontId="8" type="noConversion"/>
  </si>
  <si>
    <t>박*은 등 4명</t>
    <phoneticPr fontId="8" type="noConversion"/>
  </si>
  <si>
    <t>이*지 주임 등 10인</t>
    <phoneticPr fontId="8" type="noConversion"/>
  </si>
  <si>
    <t>김*연 주임 등 15인</t>
    <phoneticPr fontId="8" type="noConversion"/>
  </si>
  <si>
    <t>노*람 주임 등 14명</t>
    <phoneticPr fontId="8" type="noConversion"/>
  </si>
  <si>
    <t>김*수 차장 등 5명</t>
    <phoneticPr fontId="8" type="noConversion"/>
  </si>
  <si>
    <t>김*영 교수 등 4인</t>
    <phoneticPr fontId="8" type="noConversion"/>
  </si>
  <si>
    <t>경영본부 야근 직원 격려 간식</t>
    <phoneticPr fontId="8" type="noConversion"/>
  </si>
  <si>
    <t>노사협의회 의장과 업무협의 후 오찬</t>
    <phoneticPr fontId="8" type="noConversion"/>
  </si>
  <si>
    <t>뮤지엄관장 및 유산원장 주간회의 후 오찬</t>
    <phoneticPr fontId="8" type="noConversion"/>
  </si>
  <si>
    <t>지역문화관련 업무협의 후 오찬</t>
    <phoneticPr fontId="8" type="noConversion"/>
  </si>
  <si>
    <t>도의회 재단 업무보고 관련 기획팀 격려 오찬</t>
    <phoneticPr fontId="8" type="noConversion"/>
  </si>
  <si>
    <t>대표이사 후보자 청문회 참석 직원 격려 오찬</t>
    <phoneticPr fontId="8" type="noConversion"/>
  </si>
  <si>
    <t>원준호 팀장 외 6인</t>
    <phoneticPr fontId="8" type="noConversion"/>
  </si>
  <si>
    <t>이경호 의장 외 1인</t>
    <phoneticPr fontId="8" type="noConversion"/>
  </si>
  <si>
    <t>이동국 관장 외 9인</t>
    <phoneticPr fontId="8" type="noConversion"/>
  </si>
  <si>
    <t>조미자 도의원 외 2인</t>
    <phoneticPr fontId="8" type="noConversion"/>
  </si>
  <si>
    <t>원준호 팀장 외 2인</t>
    <phoneticPr fontId="8" type="noConversion"/>
  </si>
  <si>
    <t>원준호 팀장 외 1인</t>
    <phoneticPr fontId="8" type="noConversion"/>
  </si>
  <si>
    <t>피자헛</t>
    <phoneticPr fontId="8" type="noConversion"/>
  </si>
  <si>
    <t>아우네해물아구찜</t>
    <phoneticPr fontId="8" type="noConversion"/>
  </si>
  <si>
    <t>오토김밥</t>
    <phoneticPr fontId="8" type="noConversion"/>
  </si>
  <si>
    <t>대가수사</t>
    <phoneticPr fontId="8" type="noConversion"/>
  </si>
  <si>
    <t>미가</t>
    <phoneticPr fontId="8" type="noConversion"/>
  </si>
  <si>
    <t>메콩타이</t>
    <phoneticPr fontId="8" type="noConversion"/>
  </si>
  <si>
    <t>3월 신입직원 임용장 수여식 후 오찬</t>
    <phoneticPr fontId="8" type="noConversion"/>
  </si>
  <si>
    <t>경영본부 업무관련 관계자 회의</t>
    <phoneticPr fontId="8" type="noConversion"/>
  </si>
  <si>
    <t>인사팀장 외 10명</t>
    <phoneticPr fontId="8" type="noConversion"/>
  </si>
  <si>
    <t>인사팀장 외 15명</t>
    <phoneticPr fontId="8" type="noConversion"/>
  </si>
  <si>
    <t>진심한우</t>
    <phoneticPr fontId="8" type="noConversion"/>
  </si>
  <si>
    <t>경기공연예술페스타 관계자 격려</t>
    <phoneticPr fontId="8" type="noConversion"/>
  </si>
  <si>
    <t>경기공연예술페스타 운영협의</t>
    <phoneticPr fontId="8" type="noConversion"/>
  </si>
  <si>
    <t>예술본부 직원격려</t>
    <phoneticPr fontId="8" type="noConversion"/>
  </si>
  <si>
    <t>경기공연예술페스타 평가회의</t>
    <phoneticPr fontId="8" type="noConversion"/>
  </si>
  <si>
    <t>예술사업팀 직원격려</t>
    <phoneticPr fontId="8" type="noConversion"/>
  </si>
  <si>
    <t>예술교육팀 업무협의</t>
    <phoneticPr fontId="8" type="noConversion"/>
  </si>
  <si>
    <t>재단 업무협의</t>
    <phoneticPr fontId="8" type="noConversion"/>
  </si>
  <si>
    <t>예술지원사업 연구 착수보고회</t>
    <phoneticPr fontId="8" type="noConversion"/>
  </si>
  <si>
    <t>예술지원팀 직원격려</t>
    <phoneticPr fontId="8" type="noConversion"/>
  </si>
  <si>
    <t>도의회 업무협의</t>
    <phoneticPr fontId="8" type="noConversion"/>
  </si>
  <si>
    <t>예술교육팀 직원격려</t>
    <phoneticPr fontId="8" type="noConversion"/>
  </si>
  <si>
    <t>공연예술 공동 창제작 지원사업 협의</t>
    <phoneticPr fontId="8" type="noConversion"/>
  </si>
  <si>
    <t>예술지원팀 업무협의</t>
    <phoneticPr fontId="8" type="noConversion"/>
  </si>
  <si>
    <t>아트경기 업무협의</t>
    <phoneticPr fontId="8" type="noConversion"/>
  </si>
  <si>
    <t>예술사업팀 업무협의</t>
    <phoneticPr fontId="8" type="noConversion"/>
  </si>
  <si>
    <t>문화예술교육 매개자 연수 행정실무 워크숍</t>
    <phoneticPr fontId="8" type="noConversion"/>
  </si>
  <si>
    <t>문화예술교육 매개자 연수 행정실무 워크숍</t>
    <phoneticPr fontId="8" type="noConversion"/>
  </si>
  <si>
    <t>예술지원팀 직원 격려</t>
    <phoneticPr fontId="8" type="noConversion"/>
  </si>
  <si>
    <t>경기시민학교 업무협의</t>
    <phoneticPr fontId="8" type="noConversion"/>
  </si>
  <si>
    <t>예술본부 업무보고</t>
    <phoneticPr fontId="8" type="noConversion"/>
  </si>
  <si>
    <t>펼쳐지는 꿈틀 사업 업무협의</t>
    <phoneticPr fontId="8" type="noConversion"/>
  </si>
  <si>
    <t>경기틴즈뮤지컬 업무협의</t>
    <phoneticPr fontId="8" type="noConversion"/>
  </si>
  <si>
    <t>봉추찜닭</t>
    <phoneticPr fontId="8" type="noConversion"/>
  </si>
  <si>
    <t>참두부나라</t>
    <phoneticPr fontId="8" type="noConversion"/>
  </si>
  <si>
    <t>명성에프엠씨</t>
    <phoneticPr fontId="8" type="noConversion"/>
  </si>
  <si>
    <t>낙원진갈비</t>
    <phoneticPr fontId="8" type="noConversion"/>
  </si>
  <si>
    <t>쿠우쿠우</t>
    <phoneticPr fontId="8" type="noConversion"/>
  </si>
  <si>
    <t>바다향왕코다리</t>
    <phoneticPr fontId="8" type="noConversion"/>
  </si>
  <si>
    <t>주식회사 일호점</t>
    <phoneticPr fontId="8" type="noConversion"/>
  </si>
  <si>
    <t>아우네해물아구찜대구왕뽈찜</t>
    <phoneticPr fontId="8" type="noConversion"/>
  </si>
  <si>
    <t>AK플라자 애슐리퀸즈</t>
    <phoneticPr fontId="8" type="noConversion"/>
  </si>
  <si>
    <t>비스트로분당김치찜광교직영점</t>
    <phoneticPr fontId="8" type="noConversion"/>
  </si>
  <si>
    <t>열구자</t>
    <phoneticPr fontId="8" type="noConversion"/>
  </si>
  <si>
    <t>어천추어탕</t>
    <phoneticPr fontId="8" type="noConversion"/>
  </si>
  <si>
    <t>오리익는마을</t>
    <phoneticPr fontId="8" type="noConversion"/>
  </si>
  <si>
    <t>호미스피자</t>
    <phoneticPr fontId="8" type="noConversion"/>
  </si>
  <si>
    <t>상무초밥</t>
    <phoneticPr fontId="8" type="noConversion"/>
  </si>
  <si>
    <t>고등반점</t>
    <phoneticPr fontId="8" type="noConversion"/>
  </si>
  <si>
    <t>솔향기쌈밥</t>
    <phoneticPr fontId="8" type="noConversion"/>
  </si>
  <si>
    <t>알지오막창</t>
    <phoneticPr fontId="8" type="noConversion"/>
  </si>
  <si>
    <t>명성에프엠씨</t>
    <phoneticPr fontId="8" type="noConversion"/>
  </si>
  <si>
    <t>서*혜 외 7명</t>
    <phoneticPr fontId="8" type="noConversion"/>
  </si>
  <si>
    <t>우* 외 4명</t>
    <phoneticPr fontId="8" type="noConversion"/>
  </si>
  <si>
    <t>채*영 외 6명</t>
    <phoneticPr fontId="8" type="noConversion"/>
  </si>
  <si>
    <t>이*희 외 8명</t>
    <phoneticPr fontId="8" type="noConversion"/>
  </si>
  <si>
    <t>신*현 외 7명</t>
    <phoneticPr fontId="8" type="noConversion"/>
  </si>
  <si>
    <t>최*영 외 3명</t>
    <phoneticPr fontId="8" type="noConversion"/>
  </si>
  <si>
    <t>이*실 외 2명</t>
    <phoneticPr fontId="8" type="noConversion"/>
  </si>
  <si>
    <t>김*임</t>
    <phoneticPr fontId="8" type="noConversion"/>
  </si>
  <si>
    <t>염*규 외 6명</t>
    <phoneticPr fontId="8" type="noConversion"/>
  </si>
  <si>
    <t>이*영 외 5명</t>
    <phoneticPr fontId="8" type="noConversion"/>
  </si>
  <si>
    <t>김*국 외 1명</t>
    <phoneticPr fontId="8" type="noConversion"/>
  </si>
  <si>
    <t>박*기 외 6명</t>
    <phoneticPr fontId="8" type="noConversion"/>
  </si>
  <si>
    <t>조*희 외 8명</t>
    <phoneticPr fontId="8" type="noConversion"/>
  </si>
  <si>
    <t>원*희 외 5명</t>
    <phoneticPr fontId="8" type="noConversion"/>
  </si>
  <si>
    <t>이*희 외 1명</t>
    <phoneticPr fontId="8" type="noConversion"/>
  </si>
  <si>
    <t>현*연 외 8명</t>
    <phoneticPr fontId="8" type="noConversion"/>
  </si>
  <si>
    <t>현*연 외 8명</t>
    <phoneticPr fontId="8" type="noConversion"/>
  </si>
  <si>
    <t>김*희 외 14명</t>
    <phoneticPr fontId="8" type="noConversion"/>
  </si>
  <si>
    <t>정*철 외 3명</t>
    <phoneticPr fontId="8" type="noConversion"/>
  </si>
  <si>
    <t>박*기 외 28명</t>
    <phoneticPr fontId="8" type="noConversion"/>
  </si>
  <si>
    <t>오*현 외 2명</t>
    <phoneticPr fontId="8" type="noConversion"/>
  </si>
  <si>
    <t>박*규 외 6명</t>
    <phoneticPr fontId="8" type="noConversion"/>
  </si>
  <si>
    <t>문화자치지원팀 현안회의</t>
  </si>
  <si>
    <t>지역문화본부 현안회의</t>
  </si>
  <si>
    <t>경기북부 특성화 사업 현안회의</t>
  </si>
  <si>
    <t>생활문화플랫폼 사업 현안회의</t>
  </si>
  <si>
    <t>지역문화본부 직원 명절 선물</t>
  </si>
  <si>
    <t>경기도형 생활문화전시관 현안회의</t>
  </si>
  <si>
    <t>상상캠퍼스 시설운영 현안회의</t>
  </si>
  <si>
    <t>창작지원팀 운영직원 격려</t>
  </si>
  <si>
    <t>창작지원팀 직원 격려</t>
  </si>
  <si>
    <t>창작지원팀 콘텐츠 현안 회의</t>
  </si>
  <si>
    <t>문화누리 찾아가는 슈퍼맨 프로젝트 임대아파트 지원 업무 협의</t>
  </si>
  <si>
    <t>주식회사 일호점(수원점)</t>
  </si>
  <si>
    <t>진○경 외 3인</t>
    <phoneticPr fontId="6" type="noConversion"/>
  </si>
  <si>
    <t>미사리 밀빛 초계국수(수원)</t>
  </si>
  <si>
    <t>진○복(인권감사관) 외 3인</t>
    <phoneticPr fontId="6" type="noConversion"/>
  </si>
  <si>
    <t>오리익는마을</t>
  </si>
  <si>
    <t>조○연 외 1인</t>
    <phoneticPr fontId="6" type="noConversion"/>
  </si>
  <si>
    <t>송가네밥상</t>
  </si>
  <si>
    <t>권○ 외 1인</t>
    <phoneticPr fontId="6" type="noConversion"/>
  </si>
  <si>
    <t>지리산어탕국수</t>
  </si>
  <si>
    <t>이○의 작곡가 외 1인</t>
    <phoneticPr fontId="6" type="noConversion"/>
  </si>
  <si>
    <t>청해아구찜</t>
  </si>
  <si>
    <t>이○일 외 3인</t>
    <phoneticPr fontId="6" type="noConversion"/>
  </si>
  <si>
    <t>홈플러스 의정부점</t>
  </si>
  <si>
    <t>권○ 외 52인</t>
    <phoneticPr fontId="6" type="noConversion"/>
  </si>
  <si>
    <t>유○호 외 1인</t>
    <phoneticPr fontId="6" type="noConversion"/>
  </si>
  <si>
    <t>솔향기쌈밥</t>
  </si>
  <si>
    <t>정○호 외 4인</t>
    <phoneticPr fontId="6" type="noConversion"/>
  </si>
  <si>
    <t>남○(고양문화재단 대표) 외 5인</t>
    <phoneticPr fontId="6" type="noConversion"/>
  </si>
  <si>
    <t>할머니소머리국밥속초코다리냉면</t>
  </si>
  <si>
    <t>박○철 외 21인</t>
    <phoneticPr fontId="6" type="noConversion"/>
  </si>
  <si>
    <t>권○ 외 2인</t>
    <phoneticPr fontId="6" type="noConversion"/>
  </si>
  <si>
    <t>문성5호</t>
  </si>
  <si>
    <t>황○주 외 7인</t>
    <phoneticPr fontId="6" type="noConversion"/>
  </si>
  <si>
    <t>황○주 외 2인</t>
    <phoneticPr fontId="6" type="noConversion"/>
  </si>
  <si>
    <t>두부마을양반밥상</t>
  </si>
  <si>
    <t>LH경기본부 김○호 부장 외 2인</t>
    <phoneticPr fontId="6" type="noConversion"/>
  </si>
  <si>
    <t>2025년 1/4분기 시책업무추진비 공개자료</t>
  </si>
  <si>
    <t>2025년 생활문화 네트워크 협력사업 업무협의</t>
  </si>
  <si>
    <t>고산떡갈비</t>
  </si>
  <si>
    <t>2025년 경기 전통놀이 한마당 사업 업무협의</t>
  </si>
  <si>
    <t>연안식당 고래감자탕</t>
  </si>
  <si>
    <t>스타벅스</t>
  </si>
  <si>
    <t>2025년 경기도형 생활문화전시관 [세:간]운영방안 업무협의</t>
  </si>
  <si>
    <t>해마루촌농산물직판장</t>
  </si>
  <si>
    <t>나주댁이운영하는평창생고기</t>
  </si>
  <si>
    <t>마비노스 경기도제2청사점</t>
  </si>
  <si>
    <t>2025년 경기지역문화기획학교 운영 자문회의 시행</t>
  </si>
  <si>
    <t>제주화산석</t>
  </si>
  <si>
    <t>매머드커피 경기도청북부청사역점</t>
  </si>
  <si>
    <t>2025년 경기북부 지역문화 특성화 사업 운영방안 업무협의</t>
  </si>
  <si>
    <t>바나나테이블 광교직영점</t>
  </si>
  <si>
    <t>앵퍙헤징극</t>
  </si>
  <si>
    <t>2025년 경기도형 생활문화전시관 [세:간] 운영방안 업무협의</t>
  </si>
  <si>
    <t>장단콩맛집</t>
  </si>
  <si>
    <t>집행목적</t>
    <phoneticPr fontId="6" type="noConversion"/>
  </si>
  <si>
    <t>언론홍보 협의(뉴스핌)</t>
  </si>
  <si>
    <t>언론홍보 협의(중부일보)</t>
  </si>
  <si>
    <t>언론홍보 협의(경기일보)</t>
  </si>
  <si>
    <t>언론홍보 협의(전자신문)</t>
  </si>
  <si>
    <t>언론홍보 협의(경기신문)</t>
  </si>
  <si>
    <t>제1회 박물관영화제 관련 언론홍보 협의 건</t>
    <phoneticPr fontId="6" type="noConversion"/>
  </si>
  <si>
    <t>나비</t>
    <phoneticPr fontId="8" type="noConversion"/>
  </si>
  <si>
    <t>매온당</t>
    <phoneticPr fontId="8" type="noConversion"/>
  </si>
  <si>
    <t>도안</t>
    <phoneticPr fontId="8" type="noConversion"/>
  </si>
  <si>
    <t>언론홍보 협의(경인일보)</t>
    <phoneticPr fontId="6" type="noConversion"/>
  </si>
  <si>
    <t>영천식당</t>
    <phoneticPr fontId="8" type="noConversion"/>
  </si>
  <si>
    <t>도안</t>
    <phoneticPr fontId="8" type="noConversion"/>
  </si>
  <si>
    <t>위멤버</t>
    <phoneticPr fontId="8" type="noConversion"/>
  </si>
  <si>
    <t>955카페</t>
    <phoneticPr fontId="8" type="noConversion"/>
  </si>
  <si>
    <t>포크너</t>
    <phoneticPr fontId="8" type="noConversion"/>
  </si>
  <si>
    <t>영천식당</t>
    <phoneticPr fontId="8" type="noConversion"/>
  </si>
  <si>
    <t>업츠</t>
    <phoneticPr fontId="8" type="noConversion"/>
  </si>
  <si>
    <t>□ 부서(기관명) :  경기문화재단(이사장)</t>
    <phoneticPr fontId="6" type="noConversion"/>
  </si>
  <si>
    <t>유*호</t>
    <phoneticPr fontId="6" type="noConversion"/>
  </si>
  <si>
    <t>장*주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</si>
</sst>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3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경기천년바탕 Regular"/>
      <family val="1"/>
      <charset val="129"/>
    </font>
    <font>
      <sz val="11"/>
      <name val="경기천년바탕 Regular"/>
      <family val="1"/>
      <charset val="129"/>
    </font>
    <font>
      <b/>
      <sz val="11"/>
      <name val="경기천년바탕 Regular"/>
      <family val="1"/>
      <charset val="129"/>
    </font>
    <font>
      <sz val="11"/>
      <color theme="1"/>
      <name val="경기천년바탕 Regular"/>
      <family val="1"/>
      <charset val="129"/>
    </font>
    <font>
      <sz val="11"/>
      <color rgb="FFFF0000"/>
      <name val="경기천년바탕 Regular"/>
      <family val="1"/>
      <charset val="129"/>
    </font>
    <font>
      <sz val="11"/>
      <color rgb="FFFF0000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theme="1"/>
      <name val="경기천년바탕 Regular"/>
      <family val="1"/>
      <charset val="129"/>
    </font>
    <font>
      <sz val="12"/>
      <color theme="1"/>
      <name val="HY헤드라인M"/>
      <family val="1"/>
      <charset val="129"/>
    </font>
    <font>
      <sz val="10"/>
      <color theme="1"/>
      <name val="문체부 제목 돋음체"/>
      <family val="3"/>
      <charset val="129"/>
    </font>
    <font>
      <sz val="12"/>
      <name val="HY헤드라인M"/>
      <family val="1"/>
      <charset val="129"/>
    </font>
    <font>
      <sz val="12"/>
      <name val="경기천년바탕 Regular"/>
      <family val="1"/>
      <charset val="129"/>
    </font>
    <font>
      <sz val="12"/>
      <color theme="1"/>
      <name val="경기천년바탕 Regular"/>
      <family val="1"/>
      <charset val="129"/>
    </font>
    <font>
      <sz val="11"/>
      <name val="굴림"/>
      <family val="3"/>
      <charset val="129"/>
    </font>
    <font>
      <sz val="10"/>
      <name val="Arial"/>
      <family val="2"/>
    </font>
    <font>
      <sz val="9"/>
      <color indexed="8"/>
      <name val="굴림체"/>
      <family val="3"/>
      <charset val="129"/>
    </font>
    <font>
      <sz val="22"/>
      <name val="경기천년바탕 Regular"/>
      <family val="1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rgb="FF222530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172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4" fillId="0" borderId="0"/>
    <xf numFmtId="0" fontId="23" fillId="0" borderId="0"/>
    <xf numFmtId="0" fontId="1" fillId="0" borderId="0">
      <alignment vertical="center"/>
    </xf>
    <xf numFmtId="0" fontId="34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177" fontId="5" fillId="0" borderId="0" xfId="0" applyNumberFormat="1" applyFont="1" applyAlignment="1">
      <alignment horizontal="center" vertical="center"/>
    </xf>
    <xf numFmtId="41" fontId="5" fillId="0" borderId="0" xfId="1" applyFont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1" applyFont="1" applyAlignment="1">
      <alignment horizontal="center" vertical="center" wrapText="1"/>
    </xf>
    <xf numFmtId="0" fontId="10" fillId="0" borderId="0" xfId="0" applyFont="1">
      <alignment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1" fontId="10" fillId="0" borderId="0" xfId="1" applyFont="1" applyAlignment="1">
      <alignment vertical="center"/>
    </xf>
    <xf numFmtId="176" fontId="10" fillId="0" borderId="0" xfId="1" applyNumberFormat="1" applyFont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41" fontId="11" fillId="2" borderId="2" xfId="1" applyFont="1" applyFill="1" applyBorder="1" applyAlignment="1">
      <alignment horizontal="center" vertical="center"/>
    </xf>
    <xf numFmtId="176" fontId="11" fillId="2" borderId="2" xfId="1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77" fontId="14" fillId="0" borderId="0" xfId="0" applyNumberFormat="1" applyFont="1" applyAlignment="1">
      <alignment horizontal="center" vertical="center"/>
    </xf>
    <xf numFmtId="41" fontId="14" fillId="0" borderId="0" xfId="1" applyFont="1" applyAlignment="1">
      <alignment horizontal="center" vertical="center"/>
    </xf>
    <xf numFmtId="176" fontId="14" fillId="0" borderId="0" xfId="1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16" fillId="2" borderId="2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1" fontId="11" fillId="2" borderId="2" xfId="1" applyFont="1" applyFill="1" applyBorder="1" applyAlignment="1">
      <alignment horizontal="center" vertical="center" wrapText="1"/>
    </xf>
    <xf numFmtId="177" fontId="15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177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shrinkToFit="1"/>
    </xf>
    <xf numFmtId="176" fontId="16" fillId="2" borderId="2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41" fontId="10" fillId="0" borderId="0" xfId="0" applyNumberFormat="1" applyFont="1" applyAlignment="1">
      <alignment horizontal="center" vertical="center"/>
    </xf>
    <xf numFmtId="176" fontId="15" fillId="0" borderId="0" xfId="1" applyNumberFormat="1" applyFont="1" applyAlignment="1">
      <alignment horizontal="center" vertical="center"/>
    </xf>
    <xf numFmtId="41" fontId="10" fillId="0" borderId="0" xfId="0" applyNumberFormat="1" applyFont="1" applyFill="1">
      <alignment vertical="center"/>
    </xf>
    <xf numFmtId="41" fontId="10" fillId="0" borderId="0" xfId="0" applyNumberFormat="1" applyFont="1">
      <alignment vertical="center"/>
    </xf>
    <xf numFmtId="41" fontId="10" fillId="0" borderId="0" xfId="1" applyFont="1" applyAlignment="1">
      <alignment horizontal="center" vertical="center" wrapText="1"/>
    </xf>
    <xf numFmtId="41" fontId="13" fillId="0" borderId="0" xfId="0" applyNumberFormat="1" applyFont="1">
      <alignment vertical="center"/>
    </xf>
    <xf numFmtId="41" fontId="10" fillId="0" borderId="0" xfId="0" applyNumberFormat="1" applyFont="1" applyFill="1" applyAlignment="1">
      <alignment horizontal="center" vertical="center"/>
    </xf>
    <xf numFmtId="0" fontId="20" fillId="0" borderId="0" xfId="0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1" fontId="10" fillId="0" borderId="0" xfId="0" applyNumberFormat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10" fillId="0" borderId="0" xfId="0" applyNumberFormat="1" applyFont="1">
      <alignment vertical="center"/>
    </xf>
    <xf numFmtId="41" fontId="10" fillId="0" borderId="0" xfId="0" applyNumberFormat="1" applyFont="1" applyFill="1">
      <alignment vertical="center"/>
    </xf>
    <xf numFmtId="41" fontId="13" fillId="0" borderId="0" xfId="0" applyNumberFormat="1" applyFont="1">
      <alignment vertical="center"/>
    </xf>
    <xf numFmtId="0" fontId="12" fillId="0" borderId="0" xfId="0" applyFont="1" applyFill="1">
      <alignment vertical="center"/>
    </xf>
    <xf numFmtId="0" fontId="2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78" fontId="26" fillId="0" borderId="2" xfId="0" applyNumberFormat="1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41" fontId="26" fillId="0" borderId="2" xfId="1" applyNumberFormat="1" applyFont="1" applyBorder="1" applyAlignment="1">
      <alignment horizontal="center" vertical="center" shrinkToFit="1"/>
    </xf>
    <xf numFmtId="41" fontId="26" fillId="0" borderId="2" xfId="1" applyNumberFormat="1" applyFont="1" applyFill="1" applyBorder="1" applyAlignment="1">
      <alignment horizontal="center" vertical="center" shrinkToFit="1"/>
    </xf>
    <xf numFmtId="178" fontId="27" fillId="0" borderId="2" xfId="0" applyNumberFormat="1" applyFont="1" applyFill="1" applyBorder="1" applyAlignment="1">
      <alignment horizontal="center" vertical="center" shrinkToFit="1"/>
    </xf>
    <xf numFmtId="0" fontId="27" fillId="0" borderId="2" xfId="1725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41" fontId="28" fillId="0" borderId="2" xfId="1" applyNumberFormat="1" applyFont="1" applyFill="1" applyBorder="1" applyAlignment="1">
      <alignment horizontal="center" vertical="center" shrinkToFit="1"/>
    </xf>
    <xf numFmtId="41" fontId="28" fillId="0" borderId="2" xfId="16" applyNumberFormat="1" applyFont="1" applyFill="1" applyBorder="1" applyAlignment="1">
      <alignment horizontal="center" vertical="center" shrinkToFit="1"/>
    </xf>
    <xf numFmtId="0" fontId="29" fillId="0" borderId="2" xfId="15" applyFont="1" applyBorder="1" applyAlignment="1">
      <alignment horizontal="center" vertical="center" shrinkToFit="1"/>
    </xf>
    <xf numFmtId="41" fontId="26" fillId="0" borderId="0" xfId="1" applyNumberFormat="1" applyFont="1" applyBorder="1" applyAlignment="1">
      <alignment horizontal="center" vertical="center" shrinkToFit="1"/>
    </xf>
    <xf numFmtId="0" fontId="30" fillId="3" borderId="3" xfId="0" applyFont="1" applyFill="1" applyBorder="1" applyAlignment="1">
      <alignment horizontal="center" vertical="center" shrinkToFit="1"/>
    </xf>
    <xf numFmtId="0" fontId="30" fillId="3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>
      <alignment vertical="center"/>
    </xf>
    <xf numFmtId="0" fontId="26" fillId="0" borderId="0" xfId="0" applyFont="1" applyBorder="1" applyAlignment="1">
      <alignment horizontal="center" vertical="center" shrinkToFit="1"/>
    </xf>
    <xf numFmtId="0" fontId="10" fillId="0" borderId="0" xfId="0" applyFont="1" applyBorder="1">
      <alignment vertical="center"/>
    </xf>
    <xf numFmtId="41" fontId="27" fillId="0" borderId="2" xfId="1" applyNumberFormat="1" applyFont="1" applyFill="1" applyBorder="1" applyAlignment="1">
      <alignment horizontal="center" vertical="center" shrinkToFit="1"/>
    </xf>
    <xf numFmtId="41" fontId="27" fillId="0" borderId="2" xfId="1" applyNumberFormat="1" applyFont="1" applyBorder="1" applyAlignment="1">
      <alignment horizontal="center" vertical="center" shrinkToFit="1"/>
    </xf>
    <xf numFmtId="178" fontId="32" fillId="0" borderId="2" xfId="0" applyNumberFormat="1" applyFont="1" applyFill="1" applyBorder="1" applyAlignment="1">
      <alignment horizontal="center" vertical="center" shrinkToFit="1"/>
    </xf>
    <xf numFmtId="0" fontId="32" fillId="0" borderId="2" xfId="0" applyFont="1" applyFill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shrinkToFit="1"/>
    </xf>
    <xf numFmtId="41" fontId="33" fillId="0" borderId="2" xfId="1" applyNumberFormat="1" applyFont="1" applyFill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shrinkToFit="1"/>
    </xf>
    <xf numFmtId="178" fontId="30" fillId="3" borderId="5" xfId="0" applyNumberFormat="1" applyFont="1" applyFill="1" applyBorder="1" applyAlignment="1">
      <alignment horizontal="center" vertical="center" shrinkToFit="1"/>
    </xf>
    <xf numFmtId="41" fontId="30" fillId="3" borderId="6" xfId="1" applyNumberFormat="1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/>
    </xf>
    <xf numFmtId="3" fontId="27" fillId="0" borderId="2" xfId="0" applyNumberFormat="1" applyFont="1" applyFill="1" applyBorder="1" applyAlignment="1">
      <alignment horizontal="right" vertical="center"/>
    </xf>
    <xf numFmtId="49" fontId="31" fillId="4" borderId="2" xfId="1726" applyNumberFormat="1" applyFont="1" applyFill="1" applyBorder="1" applyAlignment="1">
      <alignment horizontal="center" vertical="center"/>
    </xf>
    <xf numFmtId="3" fontId="31" fillId="4" borderId="2" xfId="1726" applyNumberFormat="1" applyFont="1" applyFill="1" applyBorder="1" applyAlignment="1">
      <alignment horizontal="right" vertical="center"/>
    </xf>
    <xf numFmtId="178" fontId="27" fillId="0" borderId="2" xfId="0" applyNumberFormat="1" applyFont="1" applyBorder="1" applyAlignment="1">
      <alignment horizontal="center" vertical="center" shrinkToFit="1"/>
    </xf>
    <xf numFmtId="178" fontId="30" fillId="3" borderId="2" xfId="0" applyNumberFormat="1" applyFont="1" applyFill="1" applyBorder="1" applyAlignment="1">
      <alignment horizontal="center" vertical="center" shrinkToFit="1"/>
    </xf>
    <xf numFmtId="0" fontId="30" fillId="3" borderId="2" xfId="0" applyFont="1" applyFill="1" applyBorder="1" applyAlignment="1">
      <alignment horizontal="center" vertical="center" shrinkToFit="1"/>
    </xf>
    <xf numFmtId="41" fontId="30" fillId="3" borderId="2" xfId="1" applyNumberFormat="1" applyFont="1" applyFill="1" applyBorder="1" applyAlignment="1">
      <alignment horizontal="center" vertical="center" shrinkToFit="1"/>
    </xf>
    <xf numFmtId="49" fontId="31" fillId="4" borderId="2" xfId="1726" applyNumberFormat="1" applyFont="1" applyFill="1" applyBorder="1" applyAlignment="1">
      <alignment horizontal="center" vertical="center" shrinkToFit="1"/>
    </xf>
    <xf numFmtId="49" fontId="27" fillId="0" borderId="2" xfId="0" applyNumberFormat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177" fontId="19" fillId="0" borderId="0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19" fillId="0" borderId="1" xfId="0" applyNumberFormat="1" applyFont="1" applyBorder="1" applyAlignment="1">
      <alignment horizontal="left" vertical="center"/>
    </xf>
    <xf numFmtId="177" fontId="19" fillId="0" borderId="0" xfId="0" applyNumberFormat="1" applyFont="1" applyBorder="1" applyAlignment="1">
      <alignment horizontal="left" vertical="center"/>
    </xf>
    <xf numFmtId="177" fontId="17" fillId="0" borderId="1" xfId="0" applyNumberFormat="1" applyFont="1" applyBorder="1" applyAlignment="1">
      <alignment horizontal="left" vertical="center"/>
    </xf>
  </cellXfs>
  <cellStyles count="1727">
    <cellStyle name="쉼표 [0]" xfId="1" builtinId="6"/>
    <cellStyle name="쉼표 [0] 2" xfId="8"/>
    <cellStyle name="쉼표 [0] 2 2" xfId="872"/>
    <cellStyle name="쉼표 [0] 2 2 2" xfId="11"/>
    <cellStyle name="쉼표 [0] 2 22" xfId="10"/>
    <cellStyle name="쉼표 [0] 2 3" xfId="21"/>
    <cellStyle name="쉼표 [0] 3" xfId="14"/>
    <cellStyle name="쉼표 [0] 3 10" xfId="235"/>
    <cellStyle name="쉼표 [0] 3 10 2" xfId="659"/>
    <cellStyle name="쉼표 [0] 3 10 2 2" xfId="1511"/>
    <cellStyle name="쉼표 [0] 3 10 3" xfId="1087"/>
    <cellStyle name="쉼표 [0] 3 11" xfId="447"/>
    <cellStyle name="쉼표 [0] 3 11 2" xfId="1299"/>
    <cellStyle name="쉼표 [0] 3 12" xfId="874"/>
    <cellStyle name="쉼표 [0] 3 13" xfId="23"/>
    <cellStyle name="쉼표 [0] 3 2" xfId="25"/>
    <cellStyle name="쉼표 [0] 3 2 10" xfId="878"/>
    <cellStyle name="쉼표 [0] 3 2 2" xfId="40"/>
    <cellStyle name="쉼표 [0] 3 2 2 2" xfId="93"/>
    <cellStyle name="쉼표 [0] 3 2 2 2 2" xfId="199"/>
    <cellStyle name="쉼표 [0] 3 2 2 2 2 2" xfId="411"/>
    <cellStyle name="쉼표 [0] 3 2 2 2 2 2 2" xfId="835"/>
    <cellStyle name="쉼표 [0] 3 2 2 2 2 2 2 2" xfId="1687"/>
    <cellStyle name="쉼표 [0] 3 2 2 2 2 2 3" xfId="1263"/>
    <cellStyle name="쉼표 [0] 3 2 2 2 2 3" xfId="623"/>
    <cellStyle name="쉼표 [0] 3 2 2 2 2 3 2" xfId="1475"/>
    <cellStyle name="쉼표 [0] 3 2 2 2 2 4" xfId="1051"/>
    <cellStyle name="쉼표 [0] 3 2 2 2 3" xfId="305"/>
    <cellStyle name="쉼표 [0] 3 2 2 2 3 2" xfId="729"/>
    <cellStyle name="쉼표 [0] 3 2 2 2 3 2 2" xfId="1581"/>
    <cellStyle name="쉼표 [0] 3 2 2 2 3 3" xfId="1157"/>
    <cellStyle name="쉼표 [0] 3 2 2 2 4" xfId="517"/>
    <cellStyle name="쉼표 [0] 3 2 2 2 4 2" xfId="1369"/>
    <cellStyle name="쉼표 [0] 3 2 2 2 5" xfId="945"/>
    <cellStyle name="쉼표 [0] 3 2 2 3" xfId="146"/>
    <cellStyle name="쉼표 [0] 3 2 2 3 2" xfId="358"/>
    <cellStyle name="쉼표 [0] 3 2 2 3 2 2" xfId="782"/>
    <cellStyle name="쉼표 [0] 3 2 2 3 2 2 2" xfId="1634"/>
    <cellStyle name="쉼표 [0] 3 2 2 3 2 3" xfId="1210"/>
    <cellStyle name="쉼표 [0] 3 2 2 3 3" xfId="570"/>
    <cellStyle name="쉼표 [0] 3 2 2 3 3 2" xfId="1422"/>
    <cellStyle name="쉼표 [0] 3 2 2 3 4" xfId="998"/>
    <cellStyle name="쉼표 [0] 3 2 2 4" xfId="252"/>
    <cellStyle name="쉼표 [0] 3 2 2 4 2" xfId="676"/>
    <cellStyle name="쉼표 [0] 3 2 2 4 2 2" xfId="1528"/>
    <cellStyle name="쉼표 [0] 3 2 2 4 3" xfId="1104"/>
    <cellStyle name="쉼표 [0] 3 2 2 5" xfId="464"/>
    <cellStyle name="쉼표 [0] 3 2 2 5 2" xfId="1316"/>
    <cellStyle name="쉼표 [0] 3 2 2 6" xfId="892"/>
    <cellStyle name="쉼표 [0] 3 2 3" xfId="52"/>
    <cellStyle name="쉼표 [0] 3 2 3 2" xfId="105"/>
    <cellStyle name="쉼표 [0] 3 2 3 2 2" xfId="211"/>
    <cellStyle name="쉼표 [0] 3 2 3 2 2 2" xfId="423"/>
    <cellStyle name="쉼표 [0] 3 2 3 2 2 2 2" xfId="847"/>
    <cellStyle name="쉼표 [0] 3 2 3 2 2 2 2 2" xfId="1699"/>
    <cellStyle name="쉼표 [0] 3 2 3 2 2 2 3" xfId="1275"/>
    <cellStyle name="쉼표 [0] 3 2 3 2 2 3" xfId="635"/>
    <cellStyle name="쉼표 [0] 3 2 3 2 2 3 2" xfId="1487"/>
    <cellStyle name="쉼표 [0] 3 2 3 2 2 4" xfId="1063"/>
    <cellStyle name="쉼표 [0] 3 2 3 2 3" xfId="317"/>
    <cellStyle name="쉼표 [0] 3 2 3 2 3 2" xfId="741"/>
    <cellStyle name="쉼표 [0] 3 2 3 2 3 2 2" xfId="1593"/>
    <cellStyle name="쉼표 [0] 3 2 3 2 3 3" xfId="1169"/>
    <cellStyle name="쉼표 [0] 3 2 3 2 4" xfId="529"/>
    <cellStyle name="쉼표 [0] 3 2 3 2 4 2" xfId="1381"/>
    <cellStyle name="쉼표 [0] 3 2 3 2 5" xfId="957"/>
    <cellStyle name="쉼표 [0] 3 2 3 3" xfId="158"/>
    <cellStyle name="쉼표 [0] 3 2 3 3 2" xfId="370"/>
    <cellStyle name="쉼표 [0] 3 2 3 3 2 2" xfId="794"/>
    <cellStyle name="쉼표 [0] 3 2 3 3 2 2 2" xfId="1646"/>
    <cellStyle name="쉼표 [0] 3 2 3 3 2 3" xfId="1222"/>
    <cellStyle name="쉼표 [0] 3 2 3 3 3" xfId="582"/>
    <cellStyle name="쉼표 [0] 3 2 3 3 3 2" xfId="1434"/>
    <cellStyle name="쉼표 [0] 3 2 3 3 4" xfId="1010"/>
    <cellStyle name="쉼표 [0] 3 2 3 4" xfId="264"/>
    <cellStyle name="쉼표 [0] 3 2 3 4 2" xfId="688"/>
    <cellStyle name="쉼표 [0] 3 2 3 4 2 2" xfId="1540"/>
    <cellStyle name="쉼표 [0] 3 2 3 4 3" xfId="1116"/>
    <cellStyle name="쉼표 [0] 3 2 3 5" xfId="476"/>
    <cellStyle name="쉼표 [0] 3 2 3 5 2" xfId="1328"/>
    <cellStyle name="쉼표 [0] 3 2 3 6" xfId="904"/>
    <cellStyle name="쉼표 [0] 3 2 4" xfId="60"/>
    <cellStyle name="쉼표 [0] 3 2 4 2" xfId="113"/>
    <cellStyle name="쉼표 [0] 3 2 4 2 2" xfId="219"/>
    <cellStyle name="쉼표 [0] 3 2 4 2 2 2" xfId="431"/>
    <cellStyle name="쉼표 [0] 3 2 4 2 2 2 2" xfId="855"/>
    <cellStyle name="쉼표 [0] 3 2 4 2 2 2 2 2" xfId="1707"/>
    <cellStyle name="쉼표 [0] 3 2 4 2 2 2 3" xfId="1283"/>
    <cellStyle name="쉼표 [0] 3 2 4 2 2 3" xfId="643"/>
    <cellStyle name="쉼표 [0] 3 2 4 2 2 3 2" xfId="1495"/>
    <cellStyle name="쉼표 [0] 3 2 4 2 2 4" xfId="1071"/>
    <cellStyle name="쉼표 [0] 3 2 4 2 3" xfId="325"/>
    <cellStyle name="쉼표 [0] 3 2 4 2 3 2" xfId="749"/>
    <cellStyle name="쉼표 [0] 3 2 4 2 3 2 2" xfId="1601"/>
    <cellStyle name="쉼표 [0] 3 2 4 2 3 3" xfId="1177"/>
    <cellStyle name="쉼표 [0] 3 2 4 2 4" xfId="537"/>
    <cellStyle name="쉼표 [0] 3 2 4 2 4 2" xfId="1389"/>
    <cellStyle name="쉼표 [0] 3 2 4 2 5" xfId="965"/>
    <cellStyle name="쉼표 [0] 3 2 4 3" xfId="166"/>
    <cellStyle name="쉼표 [0] 3 2 4 3 2" xfId="378"/>
    <cellStyle name="쉼표 [0] 3 2 4 3 2 2" xfId="802"/>
    <cellStyle name="쉼표 [0] 3 2 4 3 2 2 2" xfId="1654"/>
    <cellStyle name="쉼표 [0] 3 2 4 3 2 3" xfId="1230"/>
    <cellStyle name="쉼표 [0] 3 2 4 3 3" xfId="590"/>
    <cellStyle name="쉼표 [0] 3 2 4 3 3 2" xfId="1442"/>
    <cellStyle name="쉼표 [0] 3 2 4 3 4" xfId="1018"/>
    <cellStyle name="쉼표 [0] 3 2 4 4" xfId="272"/>
    <cellStyle name="쉼표 [0] 3 2 4 4 2" xfId="696"/>
    <cellStyle name="쉼표 [0] 3 2 4 4 2 2" xfId="1548"/>
    <cellStyle name="쉼표 [0] 3 2 4 4 3" xfId="1124"/>
    <cellStyle name="쉼표 [0] 3 2 4 5" xfId="484"/>
    <cellStyle name="쉼표 [0] 3 2 4 5 2" xfId="1336"/>
    <cellStyle name="쉼표 [0] 3 2 4 6" xfId="912"/>
    <cellStyle name="쉼표 [0] 3 2 5" xfId="72"/>
    <cellStyle name="쉼표 [0] 3 2 5 2" xfId="125"/>
    <cellStyle name="쉼표 [0] 3 2 5 2 2" xfId="231"/>
    <cellStyle name="쉼표 [0] 3 2 5 2 2 2" xfId="443"/>
    <cellStyle name="쉼표 [0] 3 2 5 2 2 2 2" xfId="867"/>
    <cellStyle name="쉼표 [0] 3 2 5 2 2 2 2 2" xfId="1719"/>
    <cellStyle name="쉼표 [0] 3 2 5 2 2 2 3" xfId="1295"/>
    <cellStyle name="쉼표 [0] 3 2 5 2 2 3" xfId="655"/>
    <cellStyle name="쉼표 [0] 3 2 5 2 2 3 2" xfId="1507"/>
    <cellStyle name="쉼표 [0] 3 2 5 2 2 4" xfId="1083"/>
    <cellStyle name="쉼표 [0] 3 2 5 2 3" xfId="337"/>
    <cellStyle name="쉼표 [0] 3 2 5 2 3 2" xfId="761"/>
    <cellStyle name="쉼표 [0] 3 2 5 2 3 2 2" xfId="1613"/>
    <cellStyle name="쉼표 [0] 3 2 5 2 3 3" xfId="1189"/>
    <cellStyle name="쉼표 [0] 3 2 5 2 4" xfId="549"/>
    <cellStyle name="쉼표 [0] 3 2 5 2 4 2" xfId="1401"/>
    <cellStyle name="쉼표 [0] 3 2 5 2 5" xfId="977"/>
    <cellStyle name="쉼표 [0] 3 2 5 3" xfId="178"/>
    <cellStyle name="쉼표 [0] 3 2 5 3 2" xfId="390"/>
    <cellStyle name="쉼표 [0] 3 2 5 3 2 2" xfId="814"/>
    <cellStyle name="쉼표 [0] 3 2 5 3 2 2 2" xfId="1666"/>
    <cellStyle name="쉼표 [0] 3 2 5 3 2 3" xfId="1242"/>
    <cellStyle name="쉼표 [0] 3 2 5 3 3" xfId="602"/>
    <cellStyle name="쉼표 [0] 3 2 5 3 3 2" xfId="1454"/>
    <cellStyle name="쉼표 [0] 3 2 5 3 4" xfId="1030"/>
    <cellStyle name="쉼표 [0] 3 2 5 4" xfId="284"/>
    <cellStyle name="쉼표 [0] 3 2 5 4 2" xfId="708"/>
    <cellStyle name="쉼표 [0] 3 2 5 4 2 2" xfId="1560"/>
    <cellStyle name="쉼표 [0] 3 2 5 4 3" xfId="1136"/>
    <cellStyle name="쉼표 [0] 3 2 5 5" xfId="496"/>
    <cellStyle name="쉼표 [0] 3 2 5 5 2" xfId="1348"/>
    <cellStyle name="쉼표 [0] 3 2 5 6" xfId="924"/>
    <cellStyle name="쉼표 [0] 3 2 6" xfId="80"/>
    <cellStyle name="쉼표 [0] 3 2 6 2" xfId="186"/>
    <cellStyle name="쉼표 [0] 3 2 6 2 2" xfId="398"/>
    <cellStyle name="쉼표 [0] 3 2 6 2 2 2" xfId="822"/>
    <cellStyle name="쉼표 [0] 3 2 6 2 2 2 2" xfId="1674"/>
    <cellStyle name="쉼표 [0] 3 2 6 2 2 3" xfId="1250"/>
    <cellStyle name="쉼표 [0] 3 2 6 2 3" xfId="610"/>
    <cellStyle name="쉼표 [0] 3 2 6 2 3 2" xfId="1462"/>
    <cellStyle name="쉼표 [0] 3 2 6 2 4" xfId="1038"/>
    <cellStyle name="쉼표 [0] 3 2 6 3" xfId="292"/>
    <cellStyle name="쉼표 [0] 3 2 6 3 2" xfId="716"/>
    <cellStyle name="쉼표 [0] 3 2 6 3 2 2" xfId="1568"/>
    <cellStyle name="쉼표 [0] 3 2 6 3 3" xfId="1144"/>
    <cellStyle name="쉼표 [0] 3 2 6 4" xfId="504"/>
    <cellStyle name="쉼표 [0] 3 2 6 4 2" xfId="1356"/>
    <cellStyle name="쉼표 [0] 3 2 6 5" xfId="932"/>
    <cellStyle name="쉼표 [0] 3 2 7" xfId="133"/>
    <cellStyle name="쉼표 [0] 3 2 7 2" xfId="345"/>
    <cellStyle name="쉼표 [0] 3 2 7 2 2" xfId="769"/>
    <cellStyle name="쉼표 [0] 3 2 7 2 2 2" xfId="1621"/>
    <cellStyle name="쉼표 [0] 3 2 7 2 3" xfId="1197"/>
    <cellStyle name="쉼표 [0] 3 2 7 3" xfId="557"/>
    <cellStyle name="쉼표 [0] 3 2 7 3 2" xfId="1409"/>
    <cellStyle name="쉼표 [0] 3 2 7 4" xfId="985"/>
    <cellStyle name="쉼표 [0] 3 2 8" xfId="239"/>
    <cellStyle name="쉼표 [0] 3 2 8 2" xfId="663"/>
    <cellStyle name="쉼표 [0] 3 2 8 2 2" xfId="1515"/>
    <cellStyle name="쉼표 [0] 3 2 8 3" xfId="1091"/>
    <cellStyle name="쉼표 [0] 3 2 9" xfId="451"/>
    <cellStyle name="쉼표 [0] 3 2 9 2" xfId="1303"/>
    <cellStyle name="쉼표 [0] 3 3" xfId="29"/>
    <cellStyle name="쉼표 [0] 3 3 2" xfId="44"/>
    <cellStyle name="쉼표 [0] 3 3 2 2" xfId="97"/>
    <cellStyle name="쉼표 [0] 3 3 2 2 2" xfId="203"/>
    <cellStyle name="쉼표 [0] 3 3 2 2 2 2" xfId="415"/>
    <cellStyle name="쉼표 [0] 3 3 2 2 2 2 2" xfId="839"/>
    <cellStyle name="쉼표 [0] 3 3 2 2 2 2 2 2" xfId="1691"/>
    <cellStyle name="쉼표 [0] 3 3 2 2 2 2 3" xfId="1267"/>
    <cellStyle name="쉼표 [0] 3 3 2 2 2 3" xfId="627"/>
    <cellStyle name="쉼표 [0] 3 3 2 2 2 3 2" xfId="1479"/>
    <cellStyle name="쉼표 [0] 3 3 2 2 2 4" xfId="1055"/>
    <cellStyle name="쉼표 [0] 3 3 2 2 3" xfId="309"/>
    <cellStyle name="쉼표 [0] 3 3 2 2 3 2" xfId="733"/>
    <cellStyle name="쉼표 [0] 3 3 2 2 3 2 2" xfId="1585"/>
    <cellStyle name="쉼표 [0] 3 3 2 2 3 3" xfId="1161"/>
    <cellStyle name="쉼표 [0] 3 3 2 2 4" xfId="521"/>
    <cellStyle name="쉼표 [0] 3 3 2 2 4 2" xfId="1373"/>
    <cellStyle name="쉼표 [0] 3 3 2 2 5" xfId="949"/>
    <cellStyle name="쉼표 [0] 3 3 2 3" xfId="150"/>
    <cellStyle name="쉼표 [0] 3 3 2 3 2" xfId="362"/>
    <cellStyle name="쉼표 [0] 3 3 2 3 2 2" xfId="786"/>
    <cellStyle name="쉼표 [0] 3 3 2 3 2 2 2" xfId="1638"/>
    <cellStyle name="쉼표 [0] 3 3 2 3 2 3" xfId="1214"/>
    <cellStyle name="쉼표 [0] 3 3 2 3 3" xfId="574"/>
    <cellStyle name="쉼표 [0] 3 3 2 3 3 2" xfId="1426"/>
    <cellStyle name="쉼표 [0] 3 3 2 3 4" xfId="1002"/>
    <cellStyle name="쉼표 [0] 3 3 2 4" xfId="256"/>
    <cellStyle name="쉼표 [0] 3 3 2 4 2" xfId="680"/>
    <cellStyle name="쉼표 [0] 3 3 2 4 2 2" xfId="1532"/>
    <cellStyle name="쉼표 [0] 3 3 2 4 3" xfId="1108"/>
    <cellStyle name="쉼표 [0] 3 3 2 5" xfId="468"/>
    <cellStyle name="쉼표 [0] 3 3 2 5 2" xfId="1320"/>
    <cellStyle name="쉼표 [0] 3 3 2 6" xfId="896"/>
    <cellStyle name="쉼표 [0] 3 3 3" xfId="64"/>
    <cellStyle name="쉼표 [0] 3 3 3 2" xfId="117"/>
    <cellStyle name="쉼표 [0] 3 3 3 2 2" xfId="223"/>
    <cellStyle name="쉼표 [0] 3 3 3 2 2 2" xfId="435"/>
    <cellStyle name="쉼표 [0] 3 3 3 2 2 2 2" xfId="859"/>
    <cellStyle name="쉼표 [0] 3 3 3 2 2 2 2 2" xfId="1711"/>
    <cellStyle name="쉼표 [0] 3 3 3 2 2 2 3" xfId="1287"/>
    <cellStyle name="쉼표 [0] 3 3 3 2 2 3" xfId="647"/>
    <cellStyle name="쉼표 [0] 3 3 3 2 2 3 2" xfId="1499"/>
    <cellStyle name="쉼표 [0] 3 3 3 2 2 4" xfId="1075"/>
    <cellStyle name="쉼표 [0] 3 3 3 2 3" xfId="329"/>
    <cellStyle name="쉼표 [0] 3 3 3 2 3 2" xfId="753"/>
    <cellStyle name="쉼표 [0] 3 3 3 2 3 2 2" xfId="1605"/>
    <cellStyle name="쉼표 [0] 3 3 3 2 3 3" xfId="1181"/>
    <cellStyle name="쉼표 [0] 3 3 3 2 4" xfId="541"/>
    <cellStyle name="쉼표 [0] 3 3 3 2 4 2" xfId="1393"/>
    <cellStyle name="쉼표 [0] 3 3 3 2 5" xfId="969"/>
    <cellStyle name="쉼표 [0] 3 3 3 3" xfId="170"/>
    <cellStyle name="쉼표 [0] 3 3 3 3 2" xfId="382"/>
    <cellStyle name="쉼표 [0] 3 3 3 3 2 2" xfId="806"/>
    <cellStyle name="쉼표 [0] 3 3 3 3 2 2 2" xfId="1658"/>
    <cellStyle name="쉼표 [0] 3 3 3 3 2 3" xfId="1234"/>
    <cellStyle name="쉼표 [0] 3 3 3 3 3" xfId="594"/>
    <cellStyle name="쉼표 [0] 3 3 3 3 3 2" xfId="1446"/>
    <cellStyle name="쉼표 [0] 3 3 3 3 4" xfId="1022"/>
    <cellStyle name="쉼표 [0] 3 3 3 4" xfId="276"/>
    <cellStyle name="쉼표 [0] 3 3 3 4 2" xfId="700"/>
    <cellStyle name="쉼표 [0] 3 3 3 4 2 2" xfId="1552"/>
    <cellStyle name="쉼표 [0] 3 3 3 4 3" xfId="1128"/>
    <cellStyle name="쉼표 [0] 3 3 3 5" xfId="488"/>
    <cellStyle name="쉼표 [0] 3 3 3 5 2" xfId="1340"/>
    <cellStyle name="쉼표 [0] 3 3 3 6" xfId="916"/>
    <cellStyle name="쉼표 [0] 3 3 4" xfId="84"/>
    <cellStyle name="쉼표 [0] 3 3 4 2" xfId="190"/>
    <cellStyle name="쉼표 [0] 3 3 4 2 2" xfId="402"/>
    <cellStyle name="쉼표 [0] 3 3 4 2 2 2" xfId="826"/>
    <cellStyle name="쉼표 [0] 3 3 4 2 2 2 2" xfId="1678"/>
    <cellStyle name="쉼표 [0] 3 3 4 2 2 3" xfId="1254"/>
    <cellStyle name="쉼표 [0] 3 3 4 2 3" xfId="614"/>
    <cellStyle name="쉼표 [0] 3 3 4 2 3 2" xfId="1466"/>
    <cellStyle name="쉼표 [0] 3 3 4 2 4" xfId="1042"/>
    <cellStyle name="쉼표 [0] 3 3 4 3" xfId="296"/>
    <cellStyle name="쉼표 [0] 3 3 4 3 2" xfId="720"/>
    <cellStyle name="쉼표 [0] 3 3 4 3 2 2" xfId="1572"/>
    <cellStyle name="쉼표 [0] 3 3 4 3 3" xfId="1148"/>
    <cellStyle name="쉼표 [0] 3 3 4 4" xfId="508"/>
    <cellStyle name="쉼표 [0] 3 3 4 4 2" xfId="1360"/>
    <cellStyle name="쉼표 [0] 3 3 4 5" xfId="936"/>
    <cellStyle name="쉼표 [0] 3 3 5" xfId="137"/>
    <cellStyle name="쉼표 [0] 3 3 5 2" xfId="349"/>
    <cellStyle name="쉼표 [0] 3 3 5 2 2" xfId="773"/>
    <cellStyle name="쉼표 [0] 3 3 5 2 2 2" xfId="1625"/>
    <cellStyle name="쉼표 [0] 3 3 5 2 3" xfId="1201"/>
    <cellStyle name="쉼표 [0] 3 3 5 3" xfId="561"/>
    <cellStyle name="쉼표 [0] 3 3 5 3 2" xfId="1413"/>
    <cellStyle name="쉼표 [0] 3 3 5 4" xfId="989"/>
    <cellStyle name="쉼표 [0] 3 3 6" xfId="243"/>
    <cellStyle name="쉼표 [0] 3 3 6 2" xfId="667"/>
    <cellStyle name="쉼표 [0] 3 3 6 2 2" xfId="1519"/>
    <cellStyle name="쉼표 [0] 3 3 6 3" xfId="1095"/>
    <cellStyle name="쉼표 [0] 3 3 7" xfId="455"/>
    <cellStyle name="쉼표 [0] 3 3 7 2" xfId="1307"/>
    <cellStyle name="쉼표 [0] 3 3 8" xfId="882"/>
    <cellStyle name="쉼표 [0] 3 4" xfId="36"/>
    <cellStyle name="쉼표 [0] 3 4 2" xfId="89"/>
    <cellStyle name="쉼표 [0] 3 4 2 2" xfId="195"/>
    <cellStyle name="쉼표 [0] 3 4 2 2 2" xfId="407"/>
    <cellStyle name="쉼표 [0] 3 4 2 2 2 2" xfId="831"/>
    <cellStyle name="쉼표 [0] 3 4 2 2 2 2 2" xfId="1683"/>
    <cellStyle name="쉼표 [0] 3 4 2 2 2 3" xfId="1259"/>
    <cellStyle name="쉼표 [0] 3 4 2 2 3" xfId="619"/>
    <cellStyle name="쉼표 [0] 3 4 2 2 3 2" xfId="1471"/>
    <cellStyle name="쉼표 [0] 3 4 2 2 4" xfId="1047"/>
    <cellStyle name="쉼표 [0] 3 4 2 3" xfId="301"/>
    <cellStyle name="쉼표 [0] 3 4 2 3 2" xfId="725"/>
    <cellStyle name="쉼표 [0] 3 4 2 3 2 2" xfId="1577"/>
    <cellStyle name="쉼표 [0] 3 4 2 3 3" xfId="1153"/>
    <cellStyle name="쉼표 [0] 3 4 2 4" xfId="513"/>
    <cellStyle name="쉼표 [0] 3 4 2 4 2" xfId="1365"/>
    <cellStyle name="쉼표 [0] 3 4 2 5" xfId="941"/>
    <cellStyle name="쉼표 [0] 3 4 3" xfId="142"/>
    <cellStyle name="쉼표 [0] 3 4 3 2" xfId="354"/>
    <cellStyle name="쉼표 [0] 3 4 3 2 2" xfId="778"/>
    <cellStyle name="쉼표 [0] 3 4 3 2 2 2" xfId="1630"/>
    <cellStyle name="쉼표 [0] 3 4 3 2 3" xfId="1206"/>
    <cellStyle name="쉼표 [0] 3 4 3 3" xfId="566"/>
    <cellStyle name="쉼표 [0] 3 4 3 3 2" xfId="1418"/>
    <cellStyle name="쉼표 [0] 3 4 3 4" xfId="994"/>
    <cellStyle name="쉼표 [0] 3 4 4" xfId="248"/>
    <cellStyle name="쉼표 [0] 3 4 4 2" xfId="672"/>
    <cellStyle name="쉼표 [0] 3 4 4 2 2" xfId="1524"/>
    <cellStyle name="쉼표 [0] 3 4 4 3" xfId="1100"/>
    <cellStyle name="쉼표 [0] 3 4 5" xfId="460"/>
    <cellStyle name="쉼표 [0] 3 4 5 2" xfId="1312"/>
    <cellStyle name="쉼표 [0] 3 4 6" xfId="888"/>
    <cellStyle name="쉼표 [0] 3 5" xfId="48"/>
    <cellStyle name="쉼표 [0] 3 5 2" xfId="101"/>
    <cellStyle name="쉼표 [0] 3 5 2 2" xfId="207"/>
    <cellStyle name="쉼표 [0] 3 5 2 2 2" xfId="419"/>
    <cellStyle name="쉼표 [0] 3 5 2 2 2 2" xfId="843"/>
    <cellStyle name="쉼표 [0] 3 5 2 2 2 2 2" xfId="1695"/>
    <cellStyle name="쉼표 [0] 3 5 2 2 2 3" xfId="1271"/>
    <cellStyle name="쉼표 [0] 3 5 2 2 3" xfId="631"/>
    <cellStyle name="쉼표 [0] 3 5 2 2 3 2" xfId="1483"/>
    <cellStyle name="쉼표 [0] 3 5 2 2 4" xfId="1059"/>
    <cellStyle name="쉼표 [0] 3 5 2 3" xfId="313"/>
    <cellStyle name="쉼표 [0] 3 5 2 3 2" xfId="737"/>
    <cellStyle name="쉼표 [0] 3 5 2 3 2 2" xfId="1589"/>
    <cellStyle name="쉼표 [0] 3 5 2 3 3" xfId="1165"/>
    <cellStyle name="쉼표 [0] 3 5 2 4" xfId="525"/>
    <cellStyle name="쉼표 [0] 3 5 2 4 2" xfId="1377"/>
    <cellStyle name="쉼표 [0] 3 5 2 5" xfId="953"/>
    <cellStyle name="쉼표 [0] 3 5 3" xfId="154"/>
    <cellStyle name="쉼표 [0] 3 5 3 2" xfId="366"/>
    <cellStyle name="쉼표 [0] 3 5 3 2 2" xfId="790"/>
    <cellStyle name="쉼표 [0] 3 5 3 2 2 2" xfId="1642"/>
    <cellStyle name="쉼표 [0] 3 5 3 2 3" xfId="1218"/>
    <cellStyle name="쉼표 [0] 3 5 3 3" xfId="578"/>
    <cellStyle name="쉼표 [0] 3 5 3 3 2" xfId="1430"/>
    <cellStyle name="쉼표 [0] 3 5 3 4" xfId="1006"/>
    <cellStyle name="쉼표 [0] 3 5 4" xfId="260"/>
    <cellStyle name="쉼표 [0] 3 5 4 2" xfId="684"/>
    <cellStyle name="쉼표 [0] 3 5 4 2 2" xfId="1536"/>
    <cellStyle name="쉼표 [0] 3 5 4 3" xfId="1112"/>
    <cellStyle name="쉼표 [0] 3 5 5" xfId="472"/>
    <cellStyle name="쉼표 [0] 3 5 5 2" xfId="1324"/>
    <cellStyle name="쉼표 [0] 3 5 6" xfId="900"/>
    <cellStyle name="쉼표 [0] 3 6" xfId="56"/>
    <cellStyle name="쉼표 [0] 3 6 2" xfId="109"/>
    <cellStyle name="쉼표 [0] 3 6 2 2" xfId="215"/>
    <cellStyle name="쉼표 [0] 3 6 2 2 2" xfId="427"/>
    <cellStyle name="쉼표 [0] 3 6 2 2 2 2" xfId="851"/>
    <cellStyle name="쉼표 [0] 3 6 2 2 2 2 2" xfId="1703"/>
    <cellStyle name="쉼표 [0] 3 6 2 2 2 3" xfId="1279"/>
    <cellStyle name="쉼표 [0] 3 6 2 2 3" xfId="639"/>
    <cellStyle name="쉼표 [0] 3 6 2 2 3 2" xfId="1491"/>
    <cellStyle name="쉼표 [0] 3 6 2 2 4" xfId="1067"/>
    <cellStyle name="쉼표 [0] 3 6 2 3" xfId="321"/>
    <cellStyle name="쉼표 [0] 3 6 2 3 2" xfId="745"/>
    <cellStyle name="쉼표 [0] 3 6 2 3 2 2" xfId="1597"/>
    <cellStyle name="쉼표 [0] 3 6 2 3 3" xfId="1173"/>
    <cellStyle name="쉼표 [0] 3 6 2 4" xfId="533"/>
    <cellStyle name="쉼표 [0] 3 6 2 4 2" xfId="1385"/>
    <cellStyle name="쉼표 [0] 3 6 2 5" xfId="961"/>
    <cellStyle name="쉼표 [0] 3 6 3" xfId="162"/>
    <cellStyle name="쉼표 [0] 3 6 3 2" xfId="374"/>
    <cellStyle name="쉼표 [0] 3 6 3 2 2" xfId="798"/>
    <cellStyle name="쉼표 [0] 3 6 3 2 2 2" xfId="1650"/>
    <cellStyle name="쉼표 [0] 3 6 3 2 3" xfId="1226"/>
    <cellStyle name="쉼표 [0] 3 6 3 3" xfId="586"/>
    <cellStyle name="쉼표 [0] 3 6 3 3 2" xfId="1438"/>
    <cellStyle name="쉼표 [0] 3 6 3 4" xfId="1014"/>
    <cellStyle name="쉼표 [0] 3 6 4" xfId="268"/>
    <cellStyle name="쉼표 [0] 3 6 4 2" xfId="692"/>
    <cellStyle name="쉼표 [0] 3 6 4 2 2" xfId="1544"/>
    <cellStyle name="쉼표 [0] 3 6 4 3" xfId="1120"/>
    <cellStyle name="쉼표 [0] 3 6 5" xfId="480"/>
    <cellStyle name="쉼표 [0] 3 6 5 2" xfId="1332"/>
    <cellStyle name="쉼표 [0] 3 6 6" xfId="908"/>
    <cellStyle name="쉼표 [0] 3 7" xfId="68"/>
    <cellStyle name="쉼표 [0] 3 7 2" xfId="121"/>
    <cellStyle name="쉼표 [0] 3 7 2 2" xfId="227"/>
    <cellStyle name="쉼표 [0] 3 7 2 2 2" xfId="439"/>
    <cellStyle name="쉼표 [0] 3 7 2 2 2 2" xfId="863"/>
    <cellStyle name="쉼표 [0] 3 7 2 2 2 2 2" xfId="1715"/>
    <cellStyle name="쉼표 [0] 3 7 2 2 2 3" xfId="1291"/>
    <cellStyle name="쉼표 [0] 3 7 2 2 3" xfId="651"/>
    <cellStyle name="쉼표 [0] 3 7 2 2 3 2" xfId="1503"/>
    <cellStyle name="쉼표 [0] 3 7 2 2 4" xfId="1079"/>
    <cellStyle name="쉼표 [0] 3 7 2 3" xfId="333"/>
    <cellStyle name="쉼표 [0] 3 7 2 3 2" xfId="757"/>
    <cellStyle name="쉼표 [0] 3 7 2 3 2 2" xfId="1609"/>
    <cellStyle name="쉼표 [0] 3 7 2 3 3" xfId="1185"/>
    <cellStyle name="쉼표 [0] 3 7 2 4" xfId="545"/>
    <cellStyle name="쉼표 [0] 3 7 2 4 2" xfId="1397"/>
    <cellStyle name="쉼표 [0] 3 7 2 5" xfId="973"/>
    <cellStyle name="쉼표 [0] 3 7 3" xfId="174"/>
    <cellStyle name="쉼표 [0] 3 7 3 2" xfId="386"/>
    <cellStyle name="쉼표 [0] 3 7 3 2 2" xfId="810"/>
    <cellStyle name="쉼표 [0] 3 7 3 2 2 2" xfId="1662"/>
    <cellStyle name="쉼표 [0] 3 7 3 2 3" xfId="1238"/>
    <cellStyle name="쉼표 [0] 3 7 3 3" xfId="598"/>
    <cellStyle name="쉼표 [0] 3 7 3 3 2" xfId="1450"/>
    <cellStyle name="쉼표 [0] 3 7 3 4" xfId="1026"/>
    <cellStyle name="쉼표 [0] 3 7 4" xfId="280"/>
    <cellStyle name="쉼표 [0] 3 7 4 2" xfId="704"/>
    <cellStyle name="쉼표 [0] 3 7 4 2 2" xfId="1556"/>
    <cellStyle name="쉼표 [0] 3 7 4 3" xfId="1132"/>
    <cellStyle name="쉼표 [0] 3 7 5" xfId="492"/>
    <cellStyle name="쉼표 [0] 3 7 5 2" xfId="1344"/>
    <cellStyle name="쉼표 [0] 3 7 6" xfId="920"/>
    <cellStyle name="쉼표 [0] 3 8" xfId="76"/>
    <cellStyle name="쉼표 [0] 3 8 2" xfId="182"/>
    <cellStyle name="쉼표 [0] 3 8 2 2" xfId="394"/>
    <cellStyle name="쉼표 [0] 3 8 2 2 2" xfId="818"/>
    <cellStyle name="쉼표 [0] 3 8 2 2 2 2" xfId="1670"/>
    <cellStyle name="쉼표 [0] 3 8 2 2 3" xfId="1246"/>
    <cellStyle name="쉼표 [0] 3 8 2 3" xfId="606"/>
    <cellStyle name="쉼표 [0] 3 8 2 3 2" xfId="1458"/>
    <cellStyle name="쉼표 [0] 3 8 2 4" xfId="1034"/>
    <cellStyle name="쉼표 [0] 3 8 3" xfId="288"/>
    <cellStyle name="쉼표 [0] 3 8 3 2" xfId="712"/>
    <cellStyle name="쉼표 [0] 3 8 3 2 2" xfId="1564"/>
    <cellStyle name="쉼표 [0] 3 8 3 3" xfId="1140"/>
    <cellStyle name="쉼표 [0] 3 8 4" xfId="500"/>
    <cellStyle name="쉼표 [0] 3 8 4 2" xfId="1352"/>
    <cellStyle name="쉼표 [0] 3 8 5" xfId="928"/>
    <cellStyle name="쉼표 [0] 3 9" xfId="129"/>
    <cellStyle name="쉼표 [0] 3 9 2" xfId="341"/>
    <cellStyle name="쉼표 [0] 3 9 2 2" xfId="765"/>
    <cellStyle name="쉼표 [0] 3 9 2 2 2" xfId="1617"/>
    <cellStyle name="쉼표 [0] 3 9 2 3" xfId="1193"/>
    <cellStyle name="쉼표 [0] 3 9 3" xfId="553"/>
    <cellStyle name="쉼표 [0] 3 9 3 2" xfId="1405"/>
    <cellStyle name="쉼표 [0] 3 9 4" xfId="981"/>
    <cellStyle name="쉼표 [0] 4" xfId="16"/>
    <cellStyle name="쉼표 [0] 4 10" xfId="237"/>
    <cellStyle name="쉼표 [0] 4 10 2" xfId="661"/>
    <cellStyle name="쉼표 [0] 4 10 2 2" xfId="1513"/>
    <cellStyle name="쉼표 [0] 4 10 3" xfId="1089"/>
    <cellStyle name="쉼표 [0] 4 11" xfId="449"/>
    <cellStyle name="쉼표 [0] 4 11 2" xfId="1301"/>
    <cellStyle name="쉼표 [0] 4 12" xfId="876"/>
    <cellStyle name="쉼표 [0] 4 2" xfId="27"/>
    <cellStyle name="쉼표 [0] 4 2 10" xfId="880"/>
    <cellStyle name="쉼표 [0] 4 2 2" xfId="42"/>
    <cellStyle name="쉼표 [0] 4 2 2 2" xfId="95"/>
    <cellStyle name="쉼표 [0] 4 2 2 2 2" xfId="201"/>
    <cellStyle name="쉼표 [0] 4 2 2 2 2 2" xfId="413"/>
    <cellStyle name="쉼표 [0] 4 2 2 2 2 2 2" xfId="837"/>
    <cellStyle name="쉼표 [0] 4 2 2 2 2 2 2 2" xfId="1689"/>
    <cellStyle name="쉼표 [0] 4 2 2 2 2 2 3" xfId="1265"/>
    <cellStyle name="쉼표 [0] 4 2 2 2 2 3" xfId="625"/>
    <cellStyle name="쉼표 [0] 4 2 2 2 2 3 2" xfId="1477"/>
    <cellStyle name="쉼표 [0] 4 2 2 2 2 4" xfId="1053"/>
    <cellStyle name="쉼표 [0] 4 2 2 2 3" xfId="307"/>
    <cellStyle name="쉼표 [0] 4 2 2 2 3 2" xfId="731"/>
    <cellStyle name="쉼표 [0] 4 2 2 2 3 2 2" xfId="1583"/>
    <cellStyle name="쉼표 [0] 4 2 2 2 3 3" xfId="1159"/>
    <cellStyle name="쉼표 [0] 4 2 2 2 4" xfId="519"/>
    <cellStyle name="쉼표 [0] 4 2 2 2 4 2" xfId="1371"/>
    <cellStyle name="쉼표 [0] 4 2 2 2 5" xfId="947"/>
    <cellStyle name="쉼표 [0] 4 2 2 3" xfId="148"/>
    <cellStyle name="쉼표 [0] 4 2 2 3 2" xfId="360"/>
    <cellStyle name="쉼표 [0] 4 2 2 3 2 2" xfId="784"/>
    <cellStyle name="쉼표 [0] 4 2 2 3 2 2 2" xfId="1636"/>
    <cellStyle name="쉼표 [0] 4 2 2 3 2 3" xfId="1212"/>
    <cellStyle name="쉼표 [0] 4 2 2 3 3" xfId="572"/>
    <cellStyle name="쉼표 [0] 4 2 2 3 3 2" xfId="1424"/>
    <cellStyle name="쉼표 [0] 4 2 2 3 4" xfId="1000"/>
    <cellStyle name="쉼표 [0] 4 2 2 4" xfId="254"/>
    <cellStyle name="쉼표 [0] 4 2 2 4 2" xfId="678"/>
    <cellStyle name="쉼표 [0] 4 2 2 4 2 2" xfId="1530"/>
    <cellStyle name="쉼표 [0] 4 2 2 4 3" xfId="1106"/>
    <cellStyle name="쉼표 [0] 4 2 2 5" xfId="466"/>
    <cellStyle name="쉼표 [0] 4 2 2 5 2" xfId="1318"/>
    <cellStyle name="쉼표 [0] 4 2 2 6" xfId="894"/>
    <cellStyle name="쉼표 [0] 4 2 3" xfId="54"/>
    <cellStyle name="쉼표 [0] 4 2 3 2" xfId="107"/>
    <cellStyle name="쉼표 [0] 4 2 3 2 2" xfId="213"/>
    <cellStyle name="쉼표 [0] 4 2 3 2 2 2" xfId="425"/>
    <cellStyle name="쉼표 [0] 4 2 3 2 2 2 2" xfId="849"/>
    <cellStyle name="쉼표 [0] 4 2 3 2 2 2 2 2" xfId="1701"/>
    <cellStyle name="쉼표 [0] 4 2 3 2 2 2 3" xfId="1277"/>
    <cellStyle name="쉼표 [0] 4 2 3 2 2 3" xfId="637"/>
    <cellStyle name="쉼표 [0] 4 2 3 2 2 3 2" xfId="1489"/>
    <cellStyle name="쉼표 [0] 4 2 3 2 2 4" xfId="1065"/>
    <cellStyle name="쉼표 [0] 4 2 3 2 3" xfId="319"/>
    <cellStyle name="쉼표 [0] 4 2 3 2 3 2" xfId="743"/>
    <cellStyle name="쉼표 [0] 4 2 3 2 3 2 2" xfId="1595"/>
    <cellStyle name="쉼표 [0] 4 2 3 2 3 3" xfId="1171"/>
    <cellStyle name="쉼표 [0] 4 2 3 2 4" xfId="531"/>
    <cellStyle name="쉼표 [0] 4 2 3 2 4 2" xfId="1383"/>
    <cellStyle name="쉼표 [0] 4 2 3 2 5" xfId="959"/>
    <cellStyle name="쉼표 [0] 4 2 3 3" xfId="160"/>
    <cellStyle name="쉼표 [0] 4 2 3 3 2" xfId="372"/>
    <cellStyle name="쉼표 [0] 4 2 3 3 2 2" xfId="796"/>
    <cellStyle name="쉼표 [0] 4 2 3 3 2 2 2" xfId="1648"/>
    <cellStyle name="쉼표 [0] 4 2 3 3 2 3" xfId="1224"/>
    <cellStyle name="쉼표 [0] 4 2 3 3 3" xfId="584"/>
    <cellStyle name="쉼표 [0] 4 2 3 3 3 2" xfId="1436"/>
    <cellStyle name="쉼표 [0] 4 2 3 3 4" xfId="1012"/>
    <cellStyle name="쉼표 [0] 4 2 3 4" xfId="266"/>
    <cellStyle name="쉼표 [0] 4 2 3 4 2" xfId="690"/>
    <cellStyle name="쉼표 [0] 4 2 3 4 2 2" xfId="1542"/>
    <cellStyle name="쉼표 [0] 4 2 3 4 3" xfId="1118"/>
    <cellStyle name="쉼표 [0] 4 2 3 5" xfId="478"/>
    <cellStyle name="쉼표 [0] 4 2 3 5 2" xfId="1330"/>
    <cellStyle name="쉼표 [0] 4 2 3 6" xfId="906"/>
    <cellStyle name="쉼표 [0] 4 2 4" xfId="62"/>
    <cellStyle name="쉼표 [0] 4 2 4 2" xfId="115"/>
    <cellStyle name="쉼표 [0] 4 2 4 2 2" xfId="221"/>
    <cellStyle name="쉼표 [0] 4 2 4 2 2 2" xfId="433"/>
    <cellStyle name="쉼표 [0] 4 2 4 2 2 2 2" xfId="857"/>
    <cellStyle name="쉼표 [0] 4 2 4 2 2 2 2 2" xfId="1709"/>
    <cellStyle name="쉼표 [0] 4 2 4 2 2 2 3" xfId="1285"/>
    <cellStyle name="쉼표 [0] 4 2 4 2 2 3" xfId="645"/>
    <cellStyle name="쉼표 [0] 4 2 4 2 2 3 2" xfId="1497"/>
    <cellStyle name="쉼표 [0] 4 2 4 2 2 4" xfId="1073"/>
    <cellStyle name="쉼표 [0] 4 2 4 2 3" xfId="327"/>
    <cellStyle name="쉼표 [0] 4 2 4 2 3 2" xfId="751"/>
    <cellStyle name="쉼표 [0] 4 2 4 2 3 2 2" xfId="1603"/>
    <cellStyle name="쉼표 [0] 4 2 4 2 3 3" xfId="1179"/>
    <cellStyle name="쉼표 [0] 4 2 4 2 4" xfId="539"/>
    <cellStyle name="쉼표 [0] 4 2 4 2 4 2" xfId="1391"/>
    <cellStyle name="쉼표 [0] 4 2 4 2 5" xfId="967"/>
    <cellStyle name="쉼표 [0] 4 2 4 3" xfId="168"/>
    <cellStyle name="쉼표 [0] 4 2 4 3 2" xfId="380"/>
    <cellStyle name="쉼표 [0] 4 2 4 3 2 2" xfId="804"/>
    <cellStyle name="쉼표 [0] 4 2 4 3 2 2 2" xfId="1656"/>
    <cellStyle name="쉼표 [0] 4 2 4 3 2 3" xfId="1232"/>
    <cellStyle name="쉼표 [0] 4 2 4 3 3" xfId="592"/>
    <cellStyle name="쉼표 [0] 4 2 4 3 3 2" xfId="1444"/>
    <cellStyle name="쉼표 [0] 4 2 4 3 4" xfId="1020"/>
    <cellStyle name="쉼표 [0] 4 2 4 4" xfId="274"/>
    <cellStyle name="쉼표 [0] 4 2 4 4 2" xfId="698"/>
    <cellStyle name="쉼표 [0] 4 2 4 4 2 2" xfId="1550"/>
    <cellStyle name="쉼표 [0] 4 2 4 4 3" xfId="1126"/>
    <cellStyle name="쉼표 [0] 4 2 4 5" xfId="486"/>
    <cellStyle name="쉼표 [0] 4 2 4 5 2" xfId="1338"/>
    <cellStyle name="쉼표 [0] 4 2 4 6" xfId="914"/>
    <cellStyle name="쉼표 [0] 4 2 5" xfId="74"/>
    <cellStyle name="쉼표 [0] 4 2 5 2" xfId="127"/>
    <cellStyle name="쉼표 [0] 4 2 5 2 2" xfId="233"/>
    <cellStyle name="쉼표 [0] 4 2 5 2 2 2" xfId="445"/>
    <cellStyle name="쉼표 [0] 4 2 5 2 2 2 2" xfId="869"/>
    <cellStyle name="쉼표 [0] 4 2 5 2 2 2 2 2" xfId="1721"/>
    <cellStyle name="쉼표 [0] 4 2 5 2 2 2 3" xfId="1297"/>
    <cellStyle name="쉼표 [0] 4 2 5 2 2 3" xfId="657"/>
    <cellStyle name="쉼표 [0] 4 2 5 2 2 3 2" xfId="1509"/>
    <cellStyle name="쉼표 [0] 4 2 5 2 2 4" xfId="1085"/>
    <cellStyle name="쉼표 [0] 4 2 5 2 3" xfId="339"/>
    <cellStyle name="쉼표 [0] 4 2 5 2 3 2" xfId="763"/>
    <cellStyle name="쉼표 [0] 4 2 5 2 3 2 2" xfId="1615"/>
    <cellStyle name="쉼표 [0] 4 2 5 2 3 3" xfId="1191"/>
    <cellStyle name="쉼표 [0] 4 2 5 2 4" xfId="551"/>
    <cellStyle name="쉼표 [0] 4 2 5 2 4 2" xfId="1403"/>
    <cellStyle name="쉼표 [0] 4 2 5 2 5" xfId="979"/>
    <cellStyle name="쉼표 [0] 4 2 5 3" xfId="180"/>
    <cellStyle name="쉼표 [0] 4 2 5 3 2" xfId="392"/>
    <cellStyle name="쉼표 [0] 4 2 5 3 2 2" xfId="816"/>
    <cellStyle name="쉼표 [0] 4 2 5 3 2 2 2" xfId="1668"/>
    <cellStyle name="쉼표 [0] 4 2 5 3 2 3" xfId="1244"/>
    <cellStyle name="쉼표 [0] 4 2 5 3 3" xfId="604"/>
    <cellStyle name="쉼표 [0] 4 2 5 3 3 2" xfId="1456"/>
    <cellStyle name="쉼표 [0] 4 2 5 3 4" xfId="1032"/>
    <cellStyle name="쉼표 [0] 4 2 5 4" xfId="286"/>
    <cellStyle name="쉼표 [0] 4 2 5 4 2" xfId="710"/>
    <cellStyle name="쉼표 [0] 4 2 5 4 2 2" xfId="1562"/>
    <cellStyle name="쉼표 [0] 4 2 5 4 3" xfId="1138"/>
    <cellStyle name="쉼표 [0] 4 2 5 5" xfId="498"/>
    <cellStyle name="쉼표 [0] 4 2 5 5 2" xfId="1350"/>
    <cellStyle name="쉼표 [0] 4 2 5 6" xfId="926"/>
    <cellStyle name="쉼표 [0] 4 2 6" xfId="82"/>
    <cellStyle name="쉼표 [0] 4 2 6 2" xfId="188"/>
    <cellStyle name="쉼표 [0] 4 2 6 2 2" xfId="400"/>
    <cellStyle name="쉼표 [0] 4 2 6 2 2 2" xfId="824"/>
    <cellStyle name="쉼표 [0] 4 2 6 2 2 2 2" xfId="1676"/>
    <cellStyle name="쉼표 [0] 4 2 6 2 2 3" xfId="1252"/>
    <cellStyle name="쉼표 [0] 4 2 6 2 3" xfId="612"/>
    <cellStyle name="쉼표 [0] 4 2 6 2 3 2" xfId="1464"/>
    <cellStyle name="쉼표 [0] 4 2 6 2 4" xfId="1040"/>
    <cellStyle name="쉼표 [0] 4 2 6 3" xfId="294"/>
    <cellStyle name="쉼표 [0] 4 2 6 3 2" xfId="718"/>
    <cellStyle name="쉼표 [0] 4 2 6 3 2 2" xfId="1570"/>
    <cellStyle name="쉼표 [0] 4 2 6 3 3" xfId="1146"/>
    <cellStyle name="쉼표 [0] 4 2 6 4" xfId="506"/>
    <cellStyle name="쉼표 [0] 4 2 6 4 2" xfId="1358"/>
    <cellStyle name="쉼표 [0] 4 2 6 5" xfId="934"/>
    <cellStyle name="쉼표 [0] 4 2 7" xfId="135"/>
    <cellStyle name="쉼표 [0] 4 2 7 2" xfId="347"/>
    <cellStyle name="쉼표 [0] 4 2 7 2 2" xfId="771"/>
    <cellStyle name="쉼표 [0] 4 2 7 2 2 2" xfId="1623"/>
    <cellStyle name="쉼표 [0] 4 2 7 2 3" xfId="1199"/>
    <cellStyle name="쉼표 [0] 4 2 7 3" xfId="559"/>
    <cellStyle name="쉼표 [0] 4 2 7 3 2" xfId="1411"/>
    <cellStyle name="쉼표 [0] 4 2 7 4" xfId="987"/>
    <cellStyle name="쉼표 [0] 4 2 8" xfId="241"/>
    <cellStyle name="쉼표 [0] 4 2 8 2" xfId="665"/>
    <cellStyle name="쉼표 [0] 4 2 8 2 2" xfId="1517"/>
    <cellStyle name="쉼표 [0] 4 2 8 3" xfId="1093"/>
    <cellStyle name="쉼표 [0] 4 2 9" xfId="453"/>
    <cellStyle name="쉼표 [0] 4 2 9 2" xfId="1305"/>
    <cellStyle name="쉼표 [0] 4 3" xfId="31"/>
    <cellStyle name="쉼표 [0] 4 3 2" xfId="46"/>
    <cellStyle name="쉼표 [0] 4 3 2 2" xfId="99"/>
    <cellStyle name="쉼표 [0] 4 3 2 2 2" xfId="205"/>
    <cellStyle name="쉼표 [0] 4 3 2 2 2 2" xfId="417"/>
    <cellStyle name="쉼표 [0] 4 3 2 2 2 2 2" xfId="841"/>
    <cellStyle name="쉼표 [0] 4 3 2 2 2 2 2 2" xfId="1693"/>
    <cellStyle name="쉼표 [0] 4 3 2 2 2 2 3" xfId="1269"/>
    <cellStyle name="쉼표 [0] 4 3 2 2 2 3" xfId="629"/>
    <cellStyle name="쉼표 [0] 4 3 2 2 2 3 2" xfId="1481"/>
    <cellStyle name="쉼표 [0] 4 3 2 2 2 4" xfId="1057"/>
    <cellStyle name="쉼표 [0] 4 3 2 2 3" xfId="311"/>
    <cellStyle name="쉼표 [0] 4 3 2 2 3 2" xfId="735"/>
    <cellStyle name="쉼표 [0] 4 3 2 2 3 2 2" xfId="1587"/>
    <cellStyle name="쉼표 [0] 4 3 2 2 3 3" xfId="1163"/>
    <cellStyle name="쉼표 [0] 4 3 2 2 4" xfId="523"/>
    <cellStyle name="쉼표 [0] 4 3 2 2 4 2" xfId="1375"/>
    <cellStyle name="쉼표 [0] 4 3 2 2 5" xfId="951"/>
    <cellStyle name="쉼표 [0] 4 3 2 3" xfId="152"/>
    <cellStyle name="쉼표 [0] 4 3 2 3 2" xfId="364"/>
    <cellStyle name="쉼표 [0] 4 3 2 3 2 2" xfId="788"/>
    <cellStyle name="쉼표 [0] 4 3 2 3 2 2 2" xfId="1640"/>
    <cellStyle name="쉼표 [0] 4 3 2 3 2 3" xfId="1216"/>
    <cellStyle name="쉼표 [0] 4 3 2 3 3" xfId="576"/>
    <cellStyle name="쉼표 [0] 4 3 2 3 3 2" xfId="1428"/>
    <cellStyle name="쉼표 [0] 4 3 2 3 4" xfId="1004"/>
    <cellStyle name="쉼표 [0] 4 3 2 4" xfId="258"/>
    <cellStyle name="쉼표 [0] 4 3 2 4 2" xfId="682"/>
    <cellStyle name="쉼표 [0] 4 3 2 4 2 2" xfId="1534"/>
    <cellStyle name="쉼표 [0] 4 3 2 4 3" xfId="1110"/>
    <cellStyle name="쉼표 [0] 4 3 2 5" xfId="470"/>
    <cellStyle name="쉼표 [0] 4 3 2 5 2" xfId="1322"/>
    <cellStyle name="쉼표 [0] 4 3 2 6" xfId="898"/>
    <cellStyle name="쉼표 [0] 4 3 3" xfId="66"/>
    <cellStyle name="쉼표 [0] 4 3 3 2" xfId="119"/>
    <cellStyle name="쉼표 [0] 4 3 3 2 2" xfId="225"/>
    <cellStyle name="쉼표 [0] 4 3 3 2 2 2" xfId="437"/>
    <cellStyle name="쉼표 [0] 4 3 3 2 2 2 2" xfId="861"/>
    <cellStyle name="쉼표 [0] 4 3 3 2 2 2 2 2" xfId="1713"/>
    <cellStyle name="쉼표 [0] 4 3 3 2 2 2 3" xfId="1289"/>
    <cellStyle name="쉼표 [0] 4 3 3 2 2 3" xfId="649"/>
    <cellStyle name="쉼표 [0] 4 3 3 2 2 3 2" xfId="1501"/>
    <cellStyle name="쉼표 [0] 4 3 3 2 2 4" xfId="1077"/>
    <cellStyle name="쉼표 [0] 4 3 3 2 3" xfId="331"/>
    <cellStyle name="쉼표 [0] 4 3 3 2 3 2" xfId="755"/>
    <cellStyle name="쉼표 [0] 4 3 3 2 3 2 2" xfId="1607"/>
    <cellStyle name="쉼표 [0] 4 3 3 2 3 3" xfId="1183"/>
    <cellStyle name="쉼표 [0] 4 3 3 2 4" xfId="543"/>
    <cellStyle name="쉼표 [0] 4 3 3 2 4 2" xfId="1395"/>
    <cellStyle name="쉼표 [0] 4 3 3 2 5" xfId="971"/>
    <cellStyle name="쉼표 [0] 4 3 3 3" xfId="172"/>
    <cellStyle name="쉼표 [0] 4 3 3 3 2" xfId="384"/>
    <cellStyle name="쉼표 [0] 4 3 3 3 2 2" xfId="808"/>
    <cellStyle name="쉼표 [0] 4 3 3 3 2 2 2" xfId="1660"/>
    <cellStyle name="쉼표 [0] 4 3 3 3 2 3" xfId="1236"/>
    <cellStyle name="쉼표 [0] 4 3 3 3 3" xfId="596"/>
    <cellStyle name="쉼표 [0] 4 3 3 3 3 2" xfId="1448"/>
    <cellStyle name="쉼표 [0] 4 3 3 3 4" xfId="1024"/>
    <cellStyle name="쉼표 [0] 4 3 3 4" xfId="278"/>
    <cellStyle name="쉼표 [0] 4 3 3 4 2" xfId="702"/>
    <cellStyle name="쉼표 [0] 4 3 3 4 2 2" xfId="1554"/>
    <cellStyle name="쉼표 [0] 4 3 3 4 3" xfId="1130"/>
    <cellStyle name="쉼표 [0] 4 3 3 5" xfId="490"/>
    <cellStyle name="쉼표 [0] 4 3 3 5 2" xfId="1342"/>
    <cellStyle name="쉼표 [0] 4 3 3 6" xfId="918"/>
    <cellStyle name="쉼표 [0] 4 3 4" xfId="86"/>
    <cellStyle name="쉼표 [0] 4 3 4 2" xfId="192"/>
    <cellStyle name="쉼표 [0] 4 3 4 2 2" xfId="404"/>
    <cellStyle name="쉼표 [0] 4 3 4 2 2 2" xfId="828"/>
    <cellStyle name="쉼표 [0] 4 3 4 2 2 2 2" xfId="1680"/>
    <cellStyle name="쉼표 [0] 4 3 4 2 2 3" xfId="1256"/>
    <cellStyle name="쉼표 [0] 4 3 4 2 3" xfId="616"/>
    <cellStyle name="쉼표 [0] 4 3 4 2 3 2" xfId="1468"/>
    <cellStyle name="쉼표 [0] 4 3 4 2 4" xfId="1044"/>
    <cellStyle name="쉼표 [0] 4 3 4 3" xfId="298"/>
    <cellStyle name="쉼표 [0] 4 3 4 3 2" xfId="722"/>
    <cellStyle name="쉼표 [0] 4 3 4 3 2 2" xfId="1574"/>
    <cellStyle name="쉼표 [0] 4 3 4 3 3" xfId="1150"/>
    <cellStyle name="쉼표 [0] 4 3 4 4" xfId="510"/>
    <cellStyle name="쉼표 [0] 4 3 4 4 2" xfId="1362"/>
    <cellStyle name="쉼표 [0] 4 3 4 5" xfId="938"/>
    <cellStyle name="쉼표 [0] 4 3 5" xfId="139"/>
    <cellStyle name="쉼표 [0] 4 3 5 2" xfId="351"/>
    <cellStyle name="쉼표 [0] 4 3 5 2 2" xfId="775"/>
    <cellStyle name="쉼표 [0] 4 3 5 2 2 2" xfId="1627"/>
    <cellStyle name="쉼표 [0] 4 3 5 2 3" xfId="1203"/>
    <cellStyle name="쉼표 [0] 4 3 5 3" xfId="563"/>
    <cellStyle name="쉼표 [0] 4 3 5 3 2" xfId="1415"/>
    <cellStyle name="쉼표 [0] 4 3 5 4" xfId="991"/>
    <cellStyle name="쉼표 [0] 4 3 6" xfId="245"/>
    <cellStyle name="쉼표 [0] 4 3 6 2" xfId="669"/>
    <cellStyle name="쉼표 [0] 4 3 6 2 2" xfId="1521"/>
    <cellStyle name="쉼표 [0] 4 3 6 3" xfId="1097"/>
    <cellStyle name="쉼표 [0] 4 3 7" xfId="457"/>
    <cellStyle name="쉼표 [0] 4 3 7 2" xfId="1309"/>
    <cellStyle name="쉼표 [0] 4 3 8" xfId="884"/>
    <cellStyle name="쉼표 [0] 4 4" xfId="38"/>
    <cellStyle name="쉼표 [0] 4 4 2" xfId="91"/>
    <cellStyle name="쉼표 [0] 4 4 2 2" xfId="197"/>
    <cellStyle name="쉼표 [0] 4 4 2 2 2" xfId="409"/>
    <cellStyle name="쉼표 [0] 4 4 2 2 2 2" xfId="833"/>
    <cellStyle name="쉼표 [0] 4 4 2 2 2 2 2" xfId="1685"/>
    <cellStyle name="쉼표 [0] 4 4 2 2 2 3" xfId="1261"/>
    <cellStyle name="쉼표 [0] 4 4 2 2 3" xfId="621"/>
    <cellStyle name="쉼표 [0] 4 4 2 2 3 2" xfId="1473"/>
    <cellStyle name="쉼표 [0] 4 4 2 2 4" xfId="1049"/>
    <cellStyle name="쉼표 [0] 4 4 2 3" xfId="303"/>
    <cellStyle name="쉼표 [0] 4 4 2 3 2" xfId="727"/>
    <cellStyle name="쉼표 [0] 4 4 2 3 2 2" xfId="1579"/>
    <cellStyle name="쉼표 [0] 4 4 2 3 3" xfId="1155"/>
    <cellStyle name="쉼표 [0] 4 4 2 4" xfId="515"/>
    <cellStyle name="쉼표 [0] 4 4 2 4 2" xfId="1367"/>
    <cellStyle name="쉼표 [0] 4 4 2 5" xfId="943"/>
    <cellStyle name="쉼표 [0] 4 4 3" xfId="144"/>
    <cellStyle name="쉼표 [0] 4 4 3 2" xfId="356"/>
    <cellStyle name="쉼표 [0] 4 4 3 2 2" xfId="780"/>
    <cellStyle name="쉼표 [0] 4 4 3 2 2 2" xfId="1632"/>
    <cellStyle name="쉼표 [0] 4 4 3 2 3" xfId="1208"/>
    <cellStyle name="쉼표 [0] 4 4 3 3" xfId="568"/>
    <cellStyle name="쉼표 [0] 4 4 3 3 2" xfId="1420"/>
    <cellStyle name="쉼표 [0] 4 4 3 4" xfId="996"/>
    <cellStyle name="쉼표 [0] 4 4 4" xfId="250"/>
    <cellStyle name="쉼표 [0] 4 4 4 2" xfId="674"/>
    <cellStyle name="쉼표 [0] 4 4 4 2 2" xfId="1526"/>
    <cellStyle name="쉼표 [0] 4 4 4 3" xfId="1102"/>
    <cellStyle name="쉼표 [0] 4 4 5" xfId="462"/>
    <cellStyle name="쉼표 [0] 4 4 5 2" xfId="1314"/>
    <cellStyle name="쉼표 [0] 4 4 6" xfId="890"/>
    <cellStyle name="쉼표 [0] 4 5" xfId="50"/>
    <cellStyle name="쉼표 [0] 4 5 2" xfId="103"/>
    <cellStyle name="쉼표 [0] 4 5 2 2" xfId="209"/>
    <cellStyle name="쉼표 [0] 4 5 2 2 2" xfId="421"/>
    <cellStyle name="쉼표 [0] 4 5 2 2 2 2" xfId="845"/>
    <cellStyle name="쉼표 [0] 4 5 2 2 2 2 2" xfId="1697"/>
    <cellStyle name="쉼표 [0] 4 5 2 2 2 3" xfId="1273"/>
    <cellStyle name="쉼표 [0] 4 5 2 2 3" xfId="633"/>
    <cellStyle name="쉼표 [0] 4 5 2 2 3 2" xfId="1485"/>
    <cellStyle name="쉼표 [0] 4 5 2 2 4" xfId="1061"/>
    <cellStyle name="쉼표 [0] 4 5 2 3" xfId="315"/>
    <cellStyle name="쉼표 [0] 4 5 2 3 2" xfId="739"/>
    <cellStyle name="쉼표 [0] 4 5 2 3 2 2" xfId="1591"/>
    <cellStyle name="쉼표 [0] 4 5 2 3 3" xfId="1167"/>
    <cellStyle name="쉼표 [0] 4 5 2 4" xfId="527"/>
    <cellStyle name="쉼표 [0] 4 5 2 4 2" xfId="1379"/>
    <cellStyle name="쉼표 [0] 4 5 2 5" xfId="955"/>
    <cellStyle name="쉼표 [0] 4 5 3" xfId="156"/>
    <cellStyle name="쉼표 [0] 4 5 3 2" xfId="368"/>
    <cellStyle name="쉼표 [0] 4 5 3 2 2" xfId="792"/>
    <cellStyle name="쉼표 [0] 4 5 3 2 2 2" xfId="1644"/>
    <cellStyle name="쉼표 [0] 4 5 3 2 3" xfId="1220"/>
    <cellStyle name="쉼표 [0] 4 5 3 3" xfId="580"/>
    <cellStyle name="쉼표 [0] 4 5 3 3 2" xfId="1432"/>
    <cellStyle name="쉼표 [0] 4 5 3 4" xfId="1008"/>
    <cellStyle name="쉼표 [0] 4 5 4" xfId="262"/>
    <cellStyle name="쉼표 [0] 4 5 4 2" xfId="686"/>
    <cellStyle name="쉼표 [0] 4 5 4 2 2" xfId="1538"/>
    <cellStyle name="쉼표 [0] 4 5 4 3" xfId="1114"/>
    <cellStyle name="쉼표 [0] 4 5 5" xfId="474"/>
    <cellStyle name="쉼표 [0] 4 5 5 2" xfId="1326"/>
    <cellStyle name="쉼표 [0] 4 5 6" xfId="902"/>
    <cellStyle name="쉼표 [0] 4 6" xfId="58"/>
    <cellStyle name="쉼표 [0] 4 6 2" xfId="111"/>
    <cellStyle name="쉼표 [0] 4 6 2 2" xfId="217"/>
    <cellStyle name="쉼표 [0] 4 6 2 2 2" xfId="429"/>
    <cellStyle name="쉼표 [0] 4 6 2 2 2 2" xfId="853"/>
    <cellStyle name="쉼표 [0] 4 6 2 2 2 2 2" xfId="1705"/>
    <cellStyle name="쉼표 [0] 4 6 2 2 2 3" xfId="1281"/>
    <cellStyle name="쉼표 [0] 4 6 2 2 3" xfId="641"/>
    <cellStyle name="쉼표 [0] 4 6 2 2 3 2" xfId="1493"/>
    <cellStyle name="쉼표 [0] 4 6 2 2 4" xfId="1069"/>
    <cellStyle name="쉼표 [0] 4 6 2 3" xfId="323"/>
    <cellStyle name="쉼표 [0] 4 6 2 3 2" xfId="747"/>
    <cellStyle name="쉼표 [0] 4 6 2 3 2 2" xfId="1599"/>
    <cellStyle name="쉼표 [0] 4 6 2 3 3" xfId="1175"/>
    <cellStyle name="쉼표 [0] 4 6 2 4" xfId="535"/>
    <cellStyle name="쉼표 [0] 4 6 2 4 2" xfId="1387"/>
    <cellStyle name="쉼표 [0] 4 6 2 5" xfId="963"/>
    <cellStyle name="쉼표 [0] 4 6 3" xfId="164"/>
    <cellStyle name="쉼표 [0] 4 6 3 2" xfId="376"/>
    <cellStyle name="쉼표 [0] 4 6 3 2 2" xfId="800"/>
    <cellStyle name="쉼표 [0] 4 6 3 2 2 2" xfId="1652"/>
    <cellStyle name="쉼표 [0] 4 6 3 2 3" xfId="1228"/>
    <cellStyle name="쉼표 [0] 4 6 3 3" xfId="588"/>
    <cellStyle name="쉼표 [0] 4 6 3 3 2" xfId="1440"/>
    <cellStyle name="쉼표 [0] 4 6 3 4" xfId="1016"/>
    <cellStyle name="쉼표 [0] 4 6 4" xfId="270"/>
    <cellStyle name="쉼표 [0] 4 6 4 2" xfId="694"/>
    <cellStyle name="쉼표 [0] 4 6 4 2 2" xfId="1546"/>
    <cellStyle name="쉼표 [0] 4 6 4 3" xfId="1122"/>
    <cellStyle name="쉼표 [0] 4 6 5" xfId="482"/>
    <cellStyle name="쉼표 [0] 4 6 5 2" xfId="1334"/>
    <cellStyle name="쉼표 [0] 4 6 6" xfId="910"/>
    <cellStyle name="쉼표 [0] 4 7" xfId="70"/>
    <cellStyle name="쉼표 [0] 4 7 2" xfId="123"/>
    <cellStyle name="쉼표 [0] 4 7 2 2" xfId="229"/>
    <cellStyle name="쉼표 [0] 4 7 2 2 2" xfId="441"/>
    <cellStyle name="쉼표 [0] 4 7 2 2 2 2" xfId="865"/>
    <cellStyle name="쉼표 [0] 4 7 2 2 2 2 2" xfId="1717"/>
    <cellStyle name="쉼표 [0] 4 7 2 2 2 3" xfId="1293"/>
    <cellStyle name="쉼표 [0] 4 7 2 2 3" xfId="653"/>
    <cellStyle name="쉼표 [0] 4 7 2 2 3 2" xfId="1505"/>
    <cellStyle name="쉼표 [0] 4 7 2 2 4" xfId="1081"/>
    <cellStyle name="쉼표 [0] 4 7 2 3" xfId="335"/>
    <cellStyle name="쉼표 [0] 4 7 2 3 2" xfId="759"/>
    <cellStyle name="쉼표 [0] 4 7 2 3 2 2" xfId="1611"/>
    <cellStyle name="쉼표 [0] 4 7 2 3 3" xfId="1187"/>
    <cellStyle name="쉼표 [0] 4 7 2 4" xfId="547"/>
    <cellStyle name="쉼표 [0] 4 7 2 4 2" xfId="1399"/>
    <cellStyle name="쉼표 [0] 4 7 2 5" xfId="975"/>
    <cellStyle name="쉼표 [0] 4 7 3" xfId="176"/>
    <cellStyle name="쉼표 [0] 4 7 3 2" xfId="388"/>
    <cellStyle name="쉼표 [0] 4 7 3 2 2" xfId="812"/>
    <cellStyle name="쉼표 [0] 4 7 3 2 2 2" xfId="1664"/>
    <cellStyle name="쉼표 [0] 4 7 3 2 3" xfId="1240"/>
    <cellStyle name="쉼표 [0] 4 7 3 3" xfId="600"/>
    <cellStyle name="쉼표 [0] 4 7 3 3 2" xfId="1452"/>
    <cellStyle name="쉼표 [0] 4 7 3 4" xfId="1028"/>
    <cellStyle name="쉼표 [0] 4 7 4" xfId="282"/>
    <cellStyle name="쉼표 [0] 4 7 4 2" xfId="706"/>
    <cellStyle name="쉼표 [0] 4 7 4 2 2" xfId="1558"/>
    <cellStyle name="쉼표 [0] 4 7 4 3" xfId="1134"/>
    <cellStyle name="쉼표 [0] 4 7 5" xfId="494"/>
    <cellStyle name="쉼표 [0] 4 7 5 2" xfId="1346"/>
    <cellStyle name="쉼표 [0] 4 7 6" xfId="922"/>
    <cellStyle name="쉼표 [0] 4 8" xfId="78"/>
    <cellStyle name="쉼표 [0] 4 8 2" xfId="184"/>
    <cellStyle name="쉼표 [0] 4 8 2 2" xfId="396"/>
    <cellStyle name="쉼표 [0] 4 8 2 2 2" xfId="820"/>
    <cellStyle name="쉼표 [0] 4 8 2 2 2 2" xfId="1672"/>
    <cellStyle name="쉼표 [0] 4 8 2 2 3" xfId="1248"/>
    <cellStyle name="쉼표 [0] 4 8 2 3" xfId="608"/>
    <cellStyle name="쉼표 [0] 4 8 2 3 2" xfId="1460"/>
    <cellStyle name="쉼표 [0] 4 8 2 4" xfId="1036"/>
    <cellStyle name="쉼표 [0] 4 8 3" xfId="290"/>
    <cellStyle name="쉼표 [0] 4 8 3 2" xfId="714"/>
    <cellStyle name="쉼표 [0] 4 8 3 2 2" xfId="1566"/>
    <cellStyle name="쉼표 [0] 4 8 3 3" xfId="1142"/>
    <cellStyle name="쉼표 [0] 4 8 4" xfId="502"/>
    <cellStyle name="쉼표 [0] 4 8 4 2" xfId="1354"/>
    <cellStyle name="쉼표 [0] 4 8 5" xfId="930"/>
    <cellStyle name="쉼표 [0] 4 9" xfId="131"/>
    <cellStyle name="쉼표 [0] 4 9 2" xfId="343"/>
    <cellStyle name="쉼표 [0] 4 9 2 2" xfId="767"/>
    <cellStyle name="쉼표 [0] 4 9 2 2 2" xfId="1619"/>
    <cellStyle name="쉼표 [0] 4 9 2 3" xfId="1195"/>
    <cellStyle name="쉼표 [0] 4 9 3" xfId="555"/>
    <cellStyle name="쉼표 [0] 4 9 3 2" xfId="1407"/>
    <cellStyle name="쉼표 [0] 4 9 4" xfId="983"/>
    <cellStyle name="쉼표 [0] 5" xfId="18"/>
    <cellStyle name="쉼표 [0] 5 2" xfId="886"/>
    <cellStyle name="쉼표 [0] 5 3" xfId="34"/>
    <cellStyle name="쉼표 [0] 6" xfId="870"/>
    <cellStyle name="쉼표 [0] 6 2" xfId="12"/>
    <cellStyle name="쉼표 [0] 7" xfId="19"/>
    <cellStyle name="통화 [0] 2" xfId="22"/>
    <cellStyle name="통화 [0] 2 2" xfId="873"/>
    <cellStyle name="표준" xfId="0" builtinId="0"/>
    <cellStyle name="표준 11" xfId="1725"/>
    <cellStyle name="표준 2" xfId="2"/>
    <cellStyle name="표준 2 2" xfId="1723"/>
    <cellStyle name="표준 2 22" xfId="4"/>
    <cellStyle name="표준 2 23" xfId="6"/>
    <cellStyle name="표준 2 24" xfId="5"/>
    <cellStyle name="표준 2 25" xfId="7"/>
    <cellStyle name="표준 2 27" xfId="3"/>
    <cellStyle name="표준 2 3" xfId="1724"/>
    <cellStyle name="표준 3" xfId="13"/>
    <cellStyle name="표준 3 10" xfId="234"/>
    <cellStyle name="표준 3 10 2" xfId="658"/>
    <cellStyle name="표준 3 10 2 2" xfId="1510"/>
    <cellStyle name="표준 3 10 2 2 2" xfId="9"/>
    <cellStyle name="표준 3 10 3" xfId="1086"/>
    <cellStyle name="표준 3 11" xfId="446"/>
    <cellStyle name="표준 3 11 2" xfId="1298"/>
    <cellStyle name="표준 3 12" xfId="871"/>
    <cellStyle name="표준 3 13" xfId="20"/>
    <cellStyle name="표준 3 14" xfId="1722"/>
    <cellStyle name="표준 3 2" xfId="24"/>
    <cellStyle name="표준 3 2 10" xfId="877"/>
    <cellStyle name="표준 3 2 2" xfId="39"/>
    <cellStyle name="표준 3 2 2 2" xfId="92"/>
    <cellStyle name="표준 3 2 2 2 2" xfId="198"/>
    <cellStyle name="표준 3 2 2 2 2 2" xfId="410"/>
    <cellStyle name="표준 3 2 2 2 2 2 2" xfId="834"/>
    <cellStyle name="표준 3 2 2 2 2 2 2 2" xfId="1686"/>
    <cellStyle name="표준 3 2 2 2 2 2 3" xfId="1262"/>
    <cellStyle name="표준 3 2 2 2 2 3" xfId="622"/>
    <cellStyle name="표준 3 2 2 2 2 3 2" xfId="1474"/>
    <cellStyle name="표준 3 2 2 2 2 4" xfId="1050"/>
    <cellStyle name="표준 3 2 2 2 3" xfId="304"/>
    <cellStyle name="표준 3 2 2 2 3 2" xfId="728"/>
    <cellStyle name="표준 3 2 2 2 3 2 2" xfId="1580"/>
    <cellStyle name="표준 3 2 2 2 3 3" xfId="1156"/>
    <cellStyle name="표준 3 2 2 2 4" xfId="516"/>
    <cellStyle name="표준 3 2 2 2 4 2" xfId="1368"/>
    <cellStyle name="표준 3 2 2 2 5" xfId="944"/>
    <cellStyle name="표준 3 2 2 3" xfId="145"/>
    <cellStyle name="표준 3 2 2 3 2" xfId="357"/>
    <cellStyle name="표준 3 2 2 3 2 2" xfId="781"/>
    <cellStyle name="표준 3 2 2 3 2 2 2" xfId="1633"/>
    <cellStyle name="표준 3 2 2 3 2 3" xfId="1209"/>
    <cellStyle name="표준 3 2 2 3 3" xfId="569"/>
    <cellStyle name="표준 3 2 2 3 3 2" xfId="1421"/>
    <cellStyle name="표준 3 2 2 3 4" xfId="997"/>
    <cellStyle name="표준 3 2 2 4" xfId="251"/>
    <cellStyle name="표준 3 2 2 4 2" xfId="675"/>
    <cellStyle name="표준 3 2 2 4 2 2" xfId="1527"/>
    <cellStyle name="표준 3 2 2 4 3" xfId="1103"/>
    <cellStyle name="표준 3 2 2 5" xfId="463"/>
    <cellStyle name="표준 3 2 2 5 2" xfId="1315"/>
    <cellStyle name="표준 3 2 2 6" xfId="891"/>
    <cellStyle name="표준 3 2 3" xfId="51"/>
    <cellStyle name="표준 3 2 3 2" xfId="104"/>
    <cellStyle name="표준 3 2 3 2 2" xfId="210"/>
    <cellStyle name="표준 3 2 3 2 2 2" xfId="422"/>
    <cellStyle name="표준 3 2 3 2 2 2 2" xfId="846"/>
    <cellStyle name="표준 3 2 3 2 2 2 2 2" xfId="1698"/>
    <cellStyle name="표준 3 2 3 2 2 2 3" xfId="1274"/>
    <cellStyle name="표준 3 2 3 2 2 3" xfId="634"/>
    <cellStyle name="표준 3 2 3 2 2 3 2" xfId="1486"/>
    <cellStyle name="표준 3 2 3 2 2 4" xfId="1062"/>
    <cellStyle name="표준 3 2 3 2 3" xfId="316"/>
    <cellStyle name="표준 3 2 3 2 3 2" xfId="740"/>
    <cellStyle name="표준 3 2 3 2 3 2 2" xfId="1592"/>
    <cellStyle name="표준 3 2 3 2 3 3" xfId="1168"/>
    <cellStyle name="표준 3 2 3 2 4" xfId="528"/>
    <cellStyle name="표준 3 2 3 2 4 2" xfId="1380"/>
    <cellStyle name="표준 3 2 3 2 5" xfId="956"/>
    <cellStyle name="표준 3 2 3 3" xfId="157"/>
    <cellStyle name="표준 3 2 3 3 2" xfId="369"/>
    <cellStyle name="표준 3 2 3 3 2 2" xfId="793"/>
    <cellStyle name="표준 3 2 3 3 2 2 2" xfId="1645"/>
    <cellStyle name="표준 3 2 3 3 2 3" xfId="1221"/>
    <cellStyle name="표준 3 2 3 3 3" xfId="581"/>
    <cellStyle name="표준 3 2 3 3 3 2" xfId="1433"/>
    <cellStyle name="표준 3 2 3 3 4" xfId="1009"/>
    <cellStyle name="표준 3 2 3 4" xfId="263"/>
    <cellStyle name="표준 3 2 3 4 2" xfId="687"/>
    <cellStyle name="표준 3 2 3 4 2 2" xfId="1539"/>
    <cellStyle name="표준 3 2 3 4 3" xfId="1115"/>
    <cellStyle name="표준 3 2 3 5" xfId="475"/>
    <cellStyle name="표준 3 2 3 5 2" xfId="1327"/>
    <cellStyle name="표준 3 2 3 6" xfId="903"/>
    <cellStyle name="표준 3 2 4" xfId="59"/>
    <cellStyle name="표준 3 2 4 2" xfId="112"/>
    <cellStyle name="표준 3 2 4 2 2" xfId="218"/>
    <cellStyle name="표준 3 2 4 2 2 2" xfId="430"/>
    <cellStyle name="표준 3 2 4 2 2 2 2" xfId="854"/>
    <cellStyle name="표준 3 2 4 2 2 2 2 2" xfId="1706"/>
    <cellStyle name="표준 3 2 4 2 2 2 3" xfId="1282"/>
    <cellStyle name="표준 3 2 4 2 2 3" xfId="642"/>
    <cellStyle name="표준 3 2 4 2 2 3 2" xfId="1494"/>
    <cellStyle name="표준 3 2 4 2 2 4" xfId="1070"/>
    <cellStyle name="표준 3 2 4 2 3" xfId="324"/>
    <cellStyle name="표준 3 2 4 2 3 2" xfId="748"/>
    <cellStyle name="표준 3 2 4 2 3 2 2" xfId="1600"/>
    <cellStyle name="표준 3 2 4 2 3 3" xfId="1176"/>
    <cellStyle name="표준 3 2 4 2 4" xfId="536"/>
    <cellStyle name="표준 3 2 4 2 4 2" xfId="1388"/>
    <cellStyle name="표준 3 2 4 2 5" xfId="964"/>
    <cellStyle name="표준 3 2 4 3" xfId="165"/>
    <cellStyle name="표준 3 2 4 3 2" xfId="377"/>
    <cellStyle name="표준 3 2 4 3 2 2" xfId="801"/>
    <cellStyle name="표준 3 2 4 3 2 2 2" xfId="1653"/>
    <cellStyle name="표준 3 2 4 3 2 3" xfId="1229"/>
    <cellStyle name="표준 3 2 4 3 3" xfId="589"/>
    <cellStyle name="표준 3 2 4 3 3 2" xfId="1441"/>
    <cellStyle name="표준 3 2 4 3 4" xfId="1017"/>
    <cellStyle name="표준 3 2 4 4" xfId="271"/>
    <cellStyle name="표준 3 2 4 4 2" xfId="695"/>
    <cellStyle name="표준 3 2 4 4 2 2" xfId="1547"/>
    <cellStyle name="표준 3 2 4 4 3" xfId="1123"/>
    <cellStyle name="표준 3 2 4 5" xfId="483"/>
    <cellStyle name="표준 3 2 4 5 2" xfId="1335"/>
    <cellStyle name="표준 3 2 4 6" xfId="911"/>
    <cellStyle name="표준 3 2 5" xfId="71"/>
    <cellStyle name="표준 3 2 5 2" xfId="124"/>
    <cellStyle name="표준 3 2 5 2 2" xfId="230"/>
    <cellStyle name="표준 3 2 5 2 2 2" xfId="442"/>
    <cellStyle name="표준 3 2 5 2 2 2 2" xfId="866"/>
    <cellStyle name="표준 3 2 5 2 2 2 2 2" xfId="1718"/>
    <cellStyle name="표준 3 2 5 2 2 2 3" xfId="1294"/>
    <cellStyle name="표준 3 2 5 2 2 3" xfId="654"/>
    <cellStyle name="표준 3 2 5 2 2 3 2" xfId="1506"/>
    <cellStyle name="표준 3 2 5 2 2 4" xfId="1082"/>
    <cellStyle name="표준 3 2 5 2 3" xfId="336"/>
    <cellStyle name="표준 3 2 5 2 3 2" xfId="760"/>
    <cellStyle name="표준 3 2 5 2 3 2 2" xfId="1612"/>
    <cellStyle name="표준 3 2 5 2 3 3" xfId="1188"/>
    <cellStyle name="표준 3 2 5 2 4" xfId="548"/>
    <cellStyle name="표준 3 2 5 2 4 2" xfId="1400"/>
    <cellStyle name="표준 3 2 5 2 5" xfId="976"/>
    <cellStyle name="표준 3 2 5 3" xfId="177"/>
    <cellStyle name="표준 3 2 5 3 2" xfId="389"/>
    <cellStyle name="표준 3 2 5 3 2 2" xfId="813"/>
    <cellStyle name="표준 3 2 5 3 2 2 2" xfId="1665"/>
    <cellStyle name="표준 3 2 5 3 2 3" xfId="1241"/>
    <cellStyle name="표준 3 2 5 3 3" xfId="601"/>
    <cellStyle name="표준 3 2 5 3 3 2" xfId="1453"/>
    <cellStyle name="표준 3 2 5 3 4" xfId="1029"/>
    <cellStyle name="표준 3 2 5 4" xfId="283"/>
    <cellStyle name="표준 3 2 5 4 2" xfId="707"/>
    <cellStyle name="표준 3 2 5 4 2 2" xfId="1559"/>
    <cellStyle name="표준 3 2 5 4 3" xfId="1135"/>
    <cellStyle name="표준 3 2 5 5" xfId="495"/>
    <cellStyle name="표준 3 2 5 5 2" xfId="1347"/>
    <cellStyle name="표준 3 2 5 6" xfId="923"/>
    <cellStyle name="표준 3 2 6" xfId="79"/>
    <cellStyle name="표준 3 2 6 2" xfId="185"/>
    <cellStyle name="표준 3 2 6 2 2" xfId="397"/>
    <cellStyle name="표준 3 2 6 2 2 2" xfId="821"/>
    <cellStyle name="표준 3 2 6 2 2 2 2" xfId="1673"/>
    <cellStyle name="표준 3 2 6 2 2 3" xfId="1249"/>
    <cellStyle name="표준 3 2 6 2 3" xfId="609"/>
    <cellStyle name="표준 3 2 6 2 3 2" xfId="1461"/>
    <cellStyle name="표준 3 2 6 2 4" xfId="1037"/>
    <cellStyle name="표준 3 2 6 3" xfId="291"/>
    <cellStyle name="표준 3 2 6 3 2" xfId="715"/>
    <cellStyle name="표준 3 2 6 3 2 2" xfId="1567"/>
    <cellStyle name="표준 3 2 6 3 3" xfId="1143"/>
    <cellStyle name="표준 3 2 6 4" xfId="503"/>
    <cellStyle name="표준 3 2 6 4 2" xfId="1355"/>
    <cellStyle name="표준 3 2 6 5" xfId="931"/>
    <cellStyle name="표준 3 2 7" xfId="132"/>
    <cellStyle name="표준 3 2 7 2" xfId="344"/>
    <cellStyle name="표준 3 2 7 2 2" xfId="768"/>
    <cellStyle name="표준 3 2 7 2 2 2" xfId="1620"/>
    <cellStyle name="표준 3 2 7 2 3" xfId="1196"/>
    <cellStyle name="표준 3 2 7 3" xfId="556"/>
    <cellStyle name="표준 3 2 7 3 2" xfId="1408"/>
    <cellStyle name="표준 3 2 7 4" xfId="984"/>
    <cellStyle name="표준 3 2 8" xfId="238"/>
    <cellStyle name="표준 3 2 8 2" xfId="662"/>
    <cellStyle name="표준 3 2 8 2 2" xfId="1514"/>
    <cellStyle name="표준 3 2 8 3" xfId="1090"/>
    <cellStyle name="표준 3 2 9" xfId="450"/>
    <cellStyle name="표준 3 2 9 2" xfId="1302"/>
    <cellStyle name="표준 3 3" xfId="28"/>
    <cellStyle name="표준 3 3 2" xfId="43"/>
    <cellStyle name="표준 3 3 2 2" xfId="96"/>
    <cellStyle name="표준 3 3 2 2 2" xfId="202"/>
    <cellStyle name="표준 3 3 2 2 2 2" xfId="414"/>
    <cellStyle name="표준 3 3 2 2 2 2 2" xfId="838"/>
    <cellStyle name="표준 3 3 2 2 2 2 2 2" xfId="1690"/>
    <cellStyle name="표준 3 3 2 2 2 2 3" xfId="1266"/>
    <cellStyle name="표준 3 3 2 2 2 3" xfId="626"/>
    <cellStyle name="표준 3 3 2 2 2 3 2" xfId="1478"/>
    <cellStyle name="표준 3 3 2 2 2 4" xfId="1054"/>
    <cellStyle name="표준 3 3 2 2 3" xfId="308"/>
    <cellStyle name="표준 3 3 2 2 3 2" xfId="732"/>
    <cellStyle name="표준 3 3 2 2 3 2 2" xfId="1584"/>
    <cellStyle name="표준 3 3 2 2 3 3" xfId="1160"/>
    <cellStyle name="표준 3 3 2 2 4" xfId="520"/>
    <cellStyle name="표준 3 3 2 2 4 2" xfId="1372"/>
    <cellStyle name="표준 3 3 2 2 5" xfId="948"/>
    <cellStyle name="표준 3 3 2 3" xfId="149"/>
    <cellStyle name="표준 3 3 2 3 2" xfId="361"/>
    <cellStyle name="표준 3 3 2 3 2 2" xfId="785"/>
    <cellStyle name="표준 3 3 2 3 2 2 2" xfId="1637"/>
    <cellStyle name="표준 3 3 2 3 2 3" xfId="1213"/>
    <cellStyle name="표준 3 3 2 3 3" xfId="573"/>
    <cellStyle name="표준 3 3 2 3 3 2" xfId="1425"/>
    <cellStyle name="표준 3 3 2 3 4" xfId="1001"/>
    <cellStyle name="표준 3 3 2 4" xfId="255"/>
    <cellStyle name="표준 3 3 2 4 2" xfId="679"/>
    <cellStyle name="표준 3 3 2 4 2 2" xfId="1531"/>
    <cellStyle name="표준 3 3 2 4 3" xfId="1107"/>
    <cellStyle name="표준 3 3 2 5" xfId="467"/>
    <cellStyle name="표준 3 3 2 5 2" xfId="1319"/>
    <cellStyle name="표준 3 3 2 6" xfId="895"/>
    <cellStyle name="표준 3 3 3" xfId="63"/>
    <cellStyle name="표준 3 3 3 2" xfId="116"/>
    <cellStyle name="표준 3 3 3 2 2" xfId="222"/>
    <cellStyle name="표준 3 3 3 2 2 2" xfId="434"/>
    <cellStyle name="표준 3 3 3 2 2 2 2" xfId="858"/>
    <cellStyle name="표준 3 3 3 2 2 2 2 2" xfId="1710"/>
    <cellStyle name="표준 3 3 3 2 2 2 3" xfId="1286"/>
    <cellStyle name="표준 3 3 3 2 2 3" xfId="646"/>
    <cellStyle name="표준 3 3 3 2 2 3 2" xfId="1498"/>
    <cellStyle name="표준 3 3 3 2 2 4" xfId="1074"/>
    <cellStyle name="표준 3 3 3 2 3" xfId="328"/>
    <cellStyle name="표준 3 3 3 2 3 2" xfId="752"/>
    <cellStyle name="표준 3 3 3 2 3 2 2" xfId="1604"/>
    <cellStyle name="표준 3 3 3 2 3 3" xfId="1180"/>
    <cellStyle name="표준 3 3 3 2 4" xfId="540"/>
    <cellStyle name="표준 3 3 3 2 4 2" xfId="1392"/>
    <cellStyle name="표준 3 3 3 2 5" xfId="968"/>
    <cellStyle name="표준 3 3 3 3" xfId="169"/>
    <cellStyle name="표준 3 3 3 3 2" xfId="381"/>
    <cellStyle name="표준 3 3 3 3 2 2" xfId="805"/>
    <cellStyle name="표준 3 3 3 3 2 2 2" xfId="1657"/>
    <cellStyle name="표준 3 3 3 3 2 3" xfId="1233"/>
    <cellStyle name="표준 3 3 3 3 3" xfId="593"/>
    <cellStyle name="표준 3 3 3 3 3 2" xfId="1445"/>
    <cellStyle name="표준 3 3 3 3 4" xfId="1021"/>
    <cellStyle name="표준 3 3 3 4" xfId="275"/>
    <cellStyle name="표준 3 3 3 4 2" xfId="699"/>
    <cellStyle name="표준 3 3 3 4 2 2" xfId="1551"/>
    <cellStyle name="표준 3 3 3 4 3" xfId="1127"/>
    <cellStyle name="표준 3 3 3 5" xfId="487"/>
    <cellStyle name="표준 3 3 3 5 2" xfId="1339"/>
    <cellStyle name="표준 3 3 3 6" xfId="915"/>
    <cellStyle name="표준 3 3 4" xfId="83"/>
    <cellStyle name="표준 3 3 4 2" xfId="189"/>
    <cellStyle name="표준 3 3 4 2 2" xfId="401"/>
    <cellStyle name="표준 3 3 4 2 2 2" xfId="825"/>
    <cellStyle name="표준 3 3 4 2 2 2 2" xfId="1677"/>
    <cellStyle name="표준 3 3 4 2 2 3" xfId="1253"/>
    <cellStyle name="표준 3 3 4 2 3" xfId="613"/>
    <cellStyle name="표준 3 3 4 2 3 2" xfId="1465"/>
    <cellStyle name="표준 3 3 4 2 4" xfId="1041"/>
    <cellStyle name="표준 3 3 4 3" xfId="295"/>
    <cellStyle name="표준 3 3 4 3 2" xfId="719"/>
    <cellStyle name="표준 3 3 4 3 2 2" xfId="1571"/>
    <cellStyle name="표준 3 3 4 3 3" xfId="1147"/>
    <cellStyle name="표준 3 3 4 4" xfId="507"/>
    <cellStyle name="표준 3 3 4 4 2" xfId="1359"/>
    <cellStyle name="표준 3 3 4 5" xfId="935"/>
    <cellStyle name="표준 3 3 5" xfId="136"/>
    <cellStyle name="표준 3 3 5 2" xfId="348"/>
    <cellStyle name="표준 3 3 5 2 2" xfId="772"/>
    <cellStyle name="표준 3 3 5 2 2 2" xfId="1624"/>
    <cellStyle name="표준 3 3 5 2 3" xfId="1200"/>
    <cellStyle name="표준 3 3 5 3" xfId="560"/>
    <cellStyle name="표준 3 3 5 3 2" xfId="1412"/>
    <cellStyle name="표준 3 3 5 4" xfId="988"/>
    <cellStyle name="표준 3 3 6" xfId="242"/>
    <cellStyle name="표준 3 3 6 2" xfId="666"/>
    <cellStyle name="표준 3 3 6 2 2" xfId="1518"/>
    <cellStyle name="표준 3 3 6 3" xfId="1094"/>
    <cellStyle name="표준 3 3 7" xfId="454"/>
    <cellStyle name="표준 3 3 7 2" xfId="1306"/>
    <cellStyle name="표준 3 3 8" xfId="881"/>
    <cellStyle name="표준 3 4" xfId="35"/>
    <cellStyle name="표준 3 4 2" xfId="88"/>
    <cellStyle name="표준 3 4 2 2" xfId="194"/>
    <cellStyle name="표준 3 4 2 2 2" xfId="406"/>
    <cellStyle name="표준 3 4 2 2 2 2" xfId="830"/>
    <cellStyle name="표준 3 4 2 2 2 2 2" xfId="1682"/>
    <cellStyle name="표준 3 4 2 2 2 3" xfId="1258"/>
    <cellStyle name="표준 3 4 2 2 3" xfId="618"/>
    <cellStyle name="표준 3 4 2 2 3 2" xfId="1470"/>
    <cellStyle name="표준 3 4 2 2 4" xfId="1046"/>
    <cellStyle name="표준 3 4 2 3" xfId="300"/>
    <cellStyle name="표준 3 4 2 3 2" xfId="724"/>
    <cellStyle name="표준 3 4 2 3 2 2" xfId="1576"/>
    <cellStyle name="표준 3 4 2 3 3" xfId="1152"/>
    <cellStyle name="표준 3 4 2 4" xfId="512"/>
    <cellStyle name="표준 3 4 2 4 2" xfId="1364"/>
    <cellStyle name="표준 3 4 2 5" xfId="940"/>
    <cellStyle name="표준 3 4 3" xfId="141"/>
    <cellStyle name="표준 3 4 3 2" xfId="353"/>
    <cellStyle name="표준 3 4 3 2 2" xfId="777"/>
    <cellStyle name="표준 3 4 3 2 2 2" xfId="1629"/>
    <cellStyle name="표준 3 4 3 2 3" xfId="1205"/>
    <cellStyle name="표준 3 4 3 3" xfId="565"/>
    <cellStyle name="표준 3 4 3 3 2" xfId="1417"/>
    <cellStyle name="표준 3 4 3 4" xfId="993"/>
    <cellStyle name="표준 3 4 4" xfId="247"/>
    <cellStyle name="표준 3 4 4 2" xfId="671"/>
    <cellStyle name="표준 3 4 4 2 2" xfId="1523"/>
    <cellStyle name="표준 3 4 4 3" xfId="1099"/>
    <cellStyle name="표준 3 4 5" xfId="459"/>
    <cellStyle name="표준 3 4 5 2" xfId="1311"/>
    <cellStyle name="표준 3 4 6" xfId="887"/>
    <cellStyle name="표준 3 5" xfId="47"/>
    <cellStyle name="표준 3 5 2" xfId="100"/>
    <cellStyle name="표준 3 5 2 2" xfId="206"/>
    <cellStyle name="표준 3 5 2 2 2" xfId="418"/>
    <cellStyle name="표준 3 5 2 2 2 2" xfId="842"/>
    <cellStyle name="표준 3 5 2 2 2 2 2" xfId="1694"/>
    <cellStyle name="표준 3 5 2 2 2 3" xfId="1270"/>
    <cellStyle name="표준 3 5 2 2 3" xfId="630"/>
    <cellStyle name="표준 3 5 2 2 3 2" xfId="1482"/>
    <cellStyle name="표준 3 5 2 2 4" xfId="1058"/>
    <cellStyle name="표준 3 5 2 3" xfId="312"/>
    <cellStyle name="표준 3 5 2 3 2" xfId="736"/>
    <cellStyle name="표준 3 5 2 3 2 2" xfId="1588"/>
    <cellStyle name="표준 3 5 2 3 3" xfId="1164"/>
    <cellStyle name="표준 3 5 2 4" xfId="524"/>
    <cellStyle name="표준 3 5 2 4 2" xfId="1376"/>
    <cellStyle name="표준 3 5 2 5" xfId="952"/>
    <cellStyle name="표준 3 5 3" xfId="153"/>
    <cellStyle name="표준 3 5 3 2" xfId="365"/>
    <cellStyle name="표준 3 5 3 2 2" xfId="789"/>
    <cellStyle name="표준 3 5 3 2 2 2" xfId="1641"/>
    <cellStyle name="표준 3 5 3 2 3" xfId="1217"/>
    <cellStyle name="표준 3 5 3 3" xfId="577"/>
    <cellStyle name="표준 3 5 3 3 2" xfId="1429"/>
    <cellStyle name="표준 3 5 3 4" xfId="1005"/>
    <cellStyle name="표준 3 5 4" xfId="259"/>
    <cellStyle name="표준 3 5 4 2" xfId="683"/>
    <cellStyle name="표준 3 5 4 2 2" xfId="1535"/>
    <cellStyle name="표준 3 5 4 3" xfId="1111"/>
    <cellStyle name="표준 3 5 5" xfId="471"/>
    <cellStyle name="표준 3 5 5 2" xfId="1323"/>
    <cellStyle name="표준 3 5 6" xfId="899"/>
    <cellStyle name="표준 3 6" xfId="55"/>
    <cellStyle name="표준 3 6 2" xfId="108"/>
    <cellStyle name="표준 3 6 2 2" xfId="214"/>
    <cellStyle name="표준 3 6 2 2 2" xfId="426"/>
    <cellStyle name="표준 3 6 2 2 2 2" xfId="850"/>
    <cellStyle name="표준 3 6 2 2 2 2 2" xfId="1702"/>
    <cellStyle name="표준 3 6 2 2 2 3" xfId="1278"/>
    <cellStyle name="표준 3 6 2 2 3" xfId="638"/>
    <cellStyle name="표준 3 6 2 2 3 2" xfId="1490"/>
    <cellStyle name="표준 3 6 2 2 4" xfId="1066"/>
    <cellStyle name="표준 3 6 2 3" xfId="320"/>
    <cellStyle name="표준 3 6 2 3 2" xfId="744"/>
    <cellStyle name="표준 3 6 2 3 2 2" xfId="1596"/>
    <cellStyle name="표준 3 6 2 3 3" xfId="1172"/>
    <cellStyle name="표준 3 6 2 4" xfId="532"/>
    <cellStyle name="표준 3 6 2 4 2" xfId="1384"/>
    <cellStyle name="표준 3 6 2 5" xfId="960"/>
    <cellStyle name="표준 3 6 3" xfId="161"/>
    <cellStyle name="표준 3 6 3 2" xfId="373"/>
    <cellStyle name="표준 3 6 3 2 2" xfId="797"/>
    <cellStyle name="표준 3 6 3 2 2 2" xfId="1649"/>
    <cellStyle name="표준 3 6 3 2 3" xfId="1225"/>
    <cellStyle name="표준 3 6 3 3" xfId="585"/>
    <cellStyle name="표준 3 6 3 3 2" xfId="1437"/>
    <cellStyle name="표준 3 6 3 4" xfId="1013"/>
    <cellStyle name="표준 3 6 4" xfId="267"/>
    <cellStyle name="표준 3 6 4 2" xfId="691"/>
    <cellStyle name="표준 3 6 4 2 2" xfId="1543"/>
    <cellStyle name="표준 3 6 4 3" xfId="1119"/>
    <cellStyle name="표준 3 6 5" xfId="479"/>
    <cellStyle name="표준 3 6 5 2" xfId="1331"/>
    <cellStyle name="표준 3 6 6" xfId="907"/>
    <cellStyle name="표준 3 7" xfId="67"/>
    <cellStyle name="표준 3 7 2" xfId="120"/>
    <cellStyle name="표준 3 7 2 2" xfId="226"/>
    <cellStyle name="표준 3 7 2 2 2" xfId="438"/>
    <cellStyle name="표준 3 7 2 2 2 2" xfId="862"/>
    <cellStyle name="표준 3 7 2 2 2 2 2" xfId="1714"/>
    <cellStyle name="표준 3 7 2 2 2 3" xfId="1290"/>
    <cellStyle name="표준 3 7 2 2 3" xfId="650"/>
    <cellStyle name="표준 3 7 2 2 3 2" xfId="1502"/>
    <cellStyle name="표준 3 7 2 2 4" xfId="1078"/>
    <cellStyle name="표준 3 7 2 3" xfId="332"/>
    <cellStyle name="표준 3 7 2 3 2" xfId="756"/>
    <cellStyle name="표준 3 7 2 3 2 2" xfId="1608"/>
    <cellStyle name="표준 3 7 2 3 3" xfId="1184"/>
    <cellStyle name="표준 3 7 2 4" xfId="544"/>
    <cellStyle name="표준 3 7 2 4 2" xfId="1396"/>
    <cellStyle name="표준 3 7 2 5" xfId="972"/>
    <cellStyle name="표준 3 7 3" xfId="173"/>
    <cellStyle name="표준 3 7 3 2" xfId="385"/>
    <cellStyle name="표준 3 7 3 2 2" xfId="809"/>
    <cellStyle name="표준 3 7 3 2 2 2" xfId="1661"/>
    <cellStyle name="표준 3 7 3 2 3" xfId="1237"/>
    <cellStyle name="표준 3 7 3 3" xfId="597"/>
    <cellStyle name="표준 3 7 3 3 2" xfId="1449"/>
    <cellStyle name="표준 3 7 3 4" xfId="1025"/>
    <cellStyle name="표준 3 7 4" xfId="279"/>
    <cellStyle name="표준 3 7 4 2" xfId="703"/>
    <cellStyle name="표준 3 7 4 2 2" xfId="1555"/>
    <cellStyle name="표준 3 7 4 3" xfId="1131"/>
    <cellStyle name="표준 3 7 5" xfId="491"/>
    <cellStyle name="표준 3 7 5 2" xfId="1343"/>
    <cellStyle name="표준 3 7 6" xfId="919"/>
    <cellStyle name="표준 3 8" xfId="75"/>
    <cellStyle name="표준 3 8 2" xfId="181"/>
    <cellStyle name="표준 3 8 2 2" xfId="393"/>
    <cellStyle name="표준 3 8 2 2 2" xfId="817"/>
    <cellStyle name="표준 3 8 2 2 2 2" xfId="1669"/>
    <cellStyle name="표준 3 8 2 2 3" xfId="1245"/>
    <cellStyle name="표준 3 8 2 3" xfId="605"/>
    <cellStyle name="표준 3 8 2 3 2" xfId="1457"/>
    <cellStyle name="표준 3 8 2 4" xfId="1033"/>
    <cellStyle name="표준 3 8 3" xfId="287"/>
    <cellStyle name="표준 3 8 3 2" xfId="711"/>
    <cellStyle name="표준 3 8 3 2 2" xfId="1563"/>
    <cellStyle name="표준 3 8 3 3" xfId="1139"/>
    <cellStyle name="표준 3 8 4" xfId="499"/>
    <cellStyle name="표준 3 8 4 2" xfId="1351"/>
    <cellStyle name="표준 3 8 5" xfId="927"/>
    <cellStyle name="표준 3 9" xfId="128"/>
    <cellStyle name="표준 3 9 2" xfId="340"/>
    <cellStyle name="표준 3 9 2 2" xfId="764"/>
    <cellStyle name="표준 3 9 2 2 2" xfId="1616"/>
    <cellStyle name="표준 3 9 2 3" xfId="1192"/>
    <cellStyle name="표준 3 9 3" xfId="552"/>
    <cellStyle name="표준 3 9 3 2" xfId="1404"/>
    <cellStyle name="표준 3 9 4" xfId="980"/>
    <cellStyle name="표준 4" xfId="15"/>
    <cellStyle name="표준 4 10" xfId="236"/>
    <cellStyle name="표준 4 10 2" xfId="660"/>
    <cellStyle name="표준 4 10 2 2" xfId="1512"/>
    <cellStyle name="표준 4 10 3" xfId="1088"/>
    <cellStyle name="표준 4 11" xfId="448"/>
    <cellStyle name="표준 4 11 2" xfId="1300"/>
    <cellStyle name="표준 4 12" xfId="875"/>
    <cellStyle name="표준 4 2" xfId="26"/>
    <cellStyle name="표준 4 2 10" xfId="879"/>
    <cellStyle name="표준 4 2 2" xfId="41"/>
    <cellStyle name="표준 4 2 2 2" xfId="94"/>
    <cellStyle name="표준 4 2 2 2 2" xfId="200"/>
    <cellStyle name="표준 4 2 2 2 2 2" xfId="412"/>
    <cellStyle name="표준 4 2 2 2 2 2 2" xfId="836"/>
    <cellStyle name="표준 4 2 2 2 2 2 2 2" xfId="1688"/>
    <cellStyle name="표준 4 2 2 2 2 2 3" xfId="1264"/>
    <cellStyle name="표준 4 2 2 2 2 3" xfId="624"/>
    <cellStyle name="표준 4 2 2 2 2 3 2" xfId="1476"/>
    <cellStyle name="표준 4 2 2 2 2 4" xfId="1052"/>
    <cellStyle name="표준 4 2 2 2 3" xfId="306"/>
    <cellStyle name="표준 4 2 2 2 3 2" xfId="730"/>
    <cellStyle name="표준 4 2 2 2 3 2 2" xfId="1582"/>
    <cellStyle name="표준 4 2 2 2 3 3" xfId="1158"/>
    <cellStyle name="표준 4 2 2 2 4" xfId="518"/>
    <cellStyle name="표준 4 2 2 2 4 2" xfId="1370"/>
    <cellStyle name="표준 4 2 2 2 5" xfId="946"/>
    <cellStyle name="표준 4 2 2 3" xfId="147"/>
    <cellStyle name="표준 4 2 2 3 2" xfId="359"/>
    <cellStyle name="표준 4 2 2 3 2 2" xfId="783"/>
    <cellStyle name="표준 4 2 2 3 2 2 2" xfId="1635"/>
    <cellStyle name="표준 4 2 2 3 2 3" xfId="1211"/>
    <cellStyle name="표준 4 2 2 3 3" xfId="571"/>
    <cellStyle name="표준 4 2 2 3 3 2" xfId="1423"/>
    <cellStyle name="표준 4 2 2 3 4" xfId="999"/>
    <cellStyle name="표준 4 2 2 4" xfId="253"/>
    <cellStyle name="표준 4 2 2 4 2" xfId="677"/>
    <cellStyle name="표준 4 2 2 4 2 2" xfId="1529"/>
    <cellStyle name="표준 4 2 2 4 3" xfId="1105"/>
    <cellStyle name="표준 4 2 2 5" xfId="465"/>
    <cellStyle name="표준 4 2 2 5 2" xfId="1317"/>
    <cellStyle name="표준 4 2 2 6" xfId="893"/>
    <cellStyle name="표준 4 2 3" xfId="53"/>
    <cellStyle name="표준 4 2 3 2" xfId="106"/>
    <cellStyle name="표준 4 2 3 2 2" xfId="212"/>
    <cellStyle name="표준 4 2 3 2 2 2" xfId="424"/>
    <cellStyle name="표준 4 2 3 2 2 2 2" xfId="848"/>
    <cellStyle name="표준 4 2 3 2 2 2 2 2" xfId="1700"/>
    <cellStyle name="표준 4 2 3 2 2 2 3" xfId="1276"/>
    <cellStyle name="표준 4 2 3 2 2 3" xfId="636"/>
    <cellStyle name="표준 4 2 3 2 2 3 2" xfId="1488"/>
    <cellStyle name="표준 4 2 3 2 2 4" xfId="1064"/>
    <cellStyle name="표준 4 2 3 2 3" xfId="318"/>
    <cellStyle name="표준 4 2 3 2 3 2" xfId="742"/>
    <cellStyle name="표준 4 2 3 2 3 2 2" xfId="1594"/>
    <cellStyle name="표준 4 2 3 2 3 3" xfId="1170"/>
    <cellStyle name="표준 4 2 3 2 4" xfId="530"/>
    <cellStyle name="표준 4 2 3 2 4 2" xfId="1382"/>
    <cellStyle name="표준 4 2 3 2 5" xfId="958"/>
    <cellStyle name="표준 4 2 3 3" xfId="159"/>
    <cellStyle name="표준 4 2 3 3 2" xfId="371"/>
    <cellStyle name="표준 4 2 3 3 2 2" xfId="795"/>
    <cellStyle name="표준 4 2 3 3 2 2 2" xfId="1647"/>
    <cellStyle name="표준 4 2 3 3 2 3" xfId="1223"/>
    <cellStyle name="표준 4 2 3 3 3" xfId="583"/>
    <cellStyle name="표준 4 2 3 3 3 2" xfId="1435"/>
    <cellStyle name="표준 4 2 3 3 4" xfId="1011"/>
    <cellStyle name="표준 4 2 3 4" xfId="265"/>
    <cellStyle name="표준 4 2 3 4 2" xfId="689"/>
    <cellStyle name="표준 4 2 3 4 2 2" xfId="1541"/>
    <cellStyle name="표준 4 2 3 4 3" xfId="1117"/>
    <cellStyle name="표준 4 2 3 5" xfId="477"/>
    <cellStyle name="표준 4 2 3 5 2" xfId="1329"/>
    <cellStyle name="표준 4 2 3 6" xfId="905"/>
    <cellStyle name="표준 4 2 4" xfId="61"/>
    <cellStyle name="표준 4 2 4 2" xfId="114"/>
    <cellStyle name="표준 4 2 4 2 2" xfId="220"/>
    <cellStyle name="표준 4 2 4 2 2 2" xfId="432"/>
    <cellStyle name="표준 4 2 4 2 2 2 2" xfId="856"/>
    <cellStyle name="표준 4 2 4 2 2 2 2 2" xfId="1708"/>
    <cellStyle name="표준 4 2 4 2 2 2 3" xfId="1284"/>
    <cellStyle name="표준 4 2 4 2 2 3" xfId="644"/>
    <cellStyle name="표준 4 2 4 2 2 3 2" xfId="1496"/>
    <cellStyle name="표준 4 2 4 2 2 4" xfId="1072"/>
    <cellStyle name="표준 4 2 4 2 3" xfId="326"/>
    <cellStyle name="표준 4 2 4 2 3 2" xfId="750"/>
    <cellStyle name="표준 4 2 4 2 3 2 2" xfId="1602"/>
    <cellStyle name="표준 4 2 4 2 3 3" xfId="1178"/>
    <cellStyle name="표준 4 2 4 2 4" xfId="538"/>
    <cellStyle name="표준 4 2 4 2 4 2" xfId="1390"/>
    <cellStyle name="표준 4 2 4 2 5" xfId="966"/>
    <cellStyle name="표준 4 2 4 3" xfId="167"/>
    <cellStyle name="표준 4 2 4 3 2" xfId="379"/>
    <cellStyle name="표준 4 2 4 3 2 2" xfId="803"/>
    <cellStyle name="표준 4 2 4 3 2 2 2" xfId="1655"/>
    <cellStyle name="표준 4 2 4 3 2 3" xfId="1231"/>
    <cellStyle name="표준 4 2 4 3 3" xfId="591"/>
    <cellStyle name="표준 4 2 4 3 3 2" xfId="1443"/>
    <cellStyle name="표준 4 2 4 3 4" xfId="1019"/>
    <cellStyle name="표준 4 2 4 4" xfId="273"/>
    <cellStyle name="표준 4 2 4 4 2" xfId="697"/>
    <cellStyle name="표준 4 2 4 4 2 2" xfId="1549"/>
    <cellStyle name="표준 4 2 4 4 3" xfId="1125"/>
    <cellStyle name="표준 4 2 4 5" xfId="485"/>
    <cellStyle name="표준 4 2 4 5 2" xfId="1337"/>
    <cellStyle name="표준 4 2 4 6" xfId="913"/>
    <cellStyle name="표준 4 2 5" xfId="73"/>
    <cellStyle name="표준 4 2 5 2" xfId="126"/>
    <cellStyle name="표준 4 2 5 2 2" xfId="232"/>
    <cellStyle name="표준 4 2 5 2 2 2" xfId="444"/>
    <cellStyle name="표준 4 2 5 2 2 2 2" xfId="868"/>
    <cellStyle name="표준 4 2 5 2 2 2 2 2" xfId="1720"/>
    <cellStyle name="표준 4 2 5 2 2 2 3" xfId="1296"/>
    <cellStyle name="표준 4 2 5 2 2 3" xfId="656"/>
    <cellStyle name="표준 4 2 5 2 2 3 2" xfId="1508"/>
    <cellStyle name="표준 4 2 5 2 2 4" xfId="1084"/>
    <cellStyle name="표준 4 2 5 2 3" xfId="338"/>
    <cellStyle name="표준 4 2 5 2 3 2" xfId="762"/>
    <cellStyle name="표준 4 2 5 2 3 2 2" xfId="1614"/>
    <cellStyle name="표준 4 2 5 2 3 3" xfId="1190"/>
    <cellStyle name="표준 4 2 5 2 4" xfId="550"/>
    <cellStyle name="표준 4 2 5 2 4 2" xfId="1402"/>
    <cellStyle name="표준 4 2 5 2 5" xfId="978"/>
    <cellStyle name="표준 4 2 5 3" xfId="179"/>
    <cellStyle name="표준 4 2 5 3 2" xfId="391"/>
    <cellStyle name="표준 4 2 5 3 2 2" xfId="815"/>
    <cellStyle name="표준 4 2 5 3 2 2 2" xfId="1667"/>
    <cellStyle name="표준 4 2 5 3 2 3" xfId="1243"/>
    <cellStyle name="표준 4 2 5 3 3" xfId="603"/>
    <cellStyle name="표준 4 2 5 3 3 2" xfId="1455"/>
    <cellStyle name="표준 4 2 5 3 4" xfId="1031"/>
    <cellStyle name="표준 4 2 5 4" xfId="285"/>
    <cellStyle name="표준 4 2 5 4 2" xfId="709"/>
    <cellStyle name="표준 4 2 5 4 2 2" xfId="1561"/>
    <cellStyle name="표준 4 2 5 4 3" xfId="1137"/>
    <cellStyle name="표준 4 2 5 5" xfId="497"/>
    <cellStyle name="표준 4 2 5 5 2" xfId="1349"/>
    <cellStyle name="표준 4 2 5 6" xfId="925"/>
    <cellStyle name="표준 4 2 6" xfId="81"/>
    <cellStyle name="표준 4 2 6 2" xfId="187"/>
    <cellStyle name="표준 4 2 6 2 2" xfId="399"/>
    <cellStyle name="표준 4 2 6 2 2 2" xfId="823"/>
    <cellStyle name="표준 4 2 6 2 2 2 2" xfId="1675"/>
    <cellStyle name="표준 4 2 6 2 2 3" xfId="1251"/>
    <cellStyle name="표준 4 2 6 2 3" xfId="611"/>
    <cellStyle name="표준 4 2 6 2 3 2" xfId="1463"/>
    <cellStyle name="표준 4 2 6 2 4" xfId="1039"/>
    <cellStyle name="표준 4 2 6 3" xfId="293"/>
    <cellStyle name="표준 4 2 6 3 2" xfId="717"/>
    <cellStyle name="표준 4 2 6 3 2 2" xfId="1569"/>
    <cellStyle name="표준 4 2 6 3 3" xfId="1145"/>
    <cellStyle name="표준 4 2 6 4" xfId="505"/>
    <cellStyle name="표준 4 2 6 4 2" xfId="1357"/>
    <cellStyle name="표준 4 2 6 5" xfId="933"/>
    <cellStyle name="표준 4 2 7" xfId="134"/>
    <cellStyle name="표준 4 2 7 2" xfId="346"/>
    <cellStyle name="표준 4 2 7 2 2" xfId="770"/>
    <cellStyle name="표준 4 2 7 2 2 2" xfId="1622"/>
    <cellStyle name="표준 4 2 7 2 3" xfId="1198"/>
    <cellStyle name="표준 4 2 7 3" xfId="558"/>
    <cellStyle name="표준 4 2 7 3 2" xfId="1410"/>
    <cellStyle name="표준 4 2 7 4" xfId="986"/>
    <cellStyle name="표준 4 2 8" xfId="240"/>
    <cellStyle name="표준 4 2 8 2" xfId="664"/>
    <cellStyle name="표준 4 2 8 2 2" xfId="1516"/>
    <cellStyle name="표준 4 2 8 3" xfId="1092"/>
    <cellStyle name="표준 4 2 9" xfId="452"/>
    <cellStyle name="표준 4 2 9 2" xfId="1304"/>
    <cellStyle name="표준 4 3" xfId="30"/>
    <cellStyle name="표준 4 3 2" xfId="45"/>
    <cellStyle name="표준 4 3 2 2" xfId="98"/>
    <cellStyle name="표준 4 3 2 2 2" xfId="204"/>
    <cellStyle name="표준 4 3 2 2 2 2" xfId="416"/>
    <cellStyle name="표준 4 3 2 2 2 2 2" xfId="840"/>
    <cellStyle name="표준 4 3 2 2 2 2 2 2" xfId="1692"/>
    <cellStyle name="표준 4 3 2 2 2 2 3" xfId="1268"/>
    <cellStyle name="표준 4 3 2 2 2 3" xfId="628"/>
    <cellStyle name="표준 4 3 2 2 2 3 2" xfId="1480"/>
    <cellStyle name="표준 4 3 2 2 2 4" xfId="1056"/>
    <cellStyle name="표준 4 3 2 2 3" xfId="310"/>
    <cellStyle name="표준 4 3 2 2 3 2" xfId="734"/>
    <cellStyle name="표준 4 3 2 2 3 2 2" xfId="1586"/>
    <cellStyle name="표준 4 3 2 2 3 3" xfId="1162"/>
    <cellStyle name="표준 4 3 2 2 4" xfId="522"/>
    <cellStyle name="표준 4 3 2 2 4 2" xfId="1374"/>
    <cellStyle name="표준 4 3 2 2 5" xfId="950"/>
    <cellStyle name="표준 4 3 2 3" xfId="151"/>
    <cellStyle name="표준 4 3 2 3 2" xfId="363"/>
    <cellStyle name="표준 4 3 2 3 2 2" xfId="787"/>
    <cellStyle name="표준 4 3 2 3 2 2 2" xfId="1639"/>
    <cellStyle name="표준 4 3 2 3 2 3" xfId="1215"/>
    <cellStyle name="표준 4 3 2 3 3" xfId="575"/>
    <cellStyle name="표준 4 3 2 3 3 2" xfId="1427"/>
    <cellStyle name="표준 4 3 2 3 4" xfId="1003"/>
    <cellStyle name="표준 4 3 2 4" xfId="257"/>
    <cellStyle name="표준 4 3 2 4 2" xfId="681"/>
    <cellStyle name="표준 4 3 2 4 2 2" xfId="1533"/>
    <cellStyle name="표준 4 3 2 4 3" xfId="1109"/>
    <cellStyle name="표준 4 3 2 5" xfId="469"/>
    <cellStyle name="표준 4 3 2 5 2" xfId="1321"/>
    <cellStyle name="표준 4 3 2 6" xfId="897"/>
    <cellStyle name="표준 4 3 3" xfId="65"/>
    <cellStyle name="표준 4 3 3 2" xfId="118"/>
    <cellStyle name="표준 4 3 3 2 2" xfId="224"/>
    <cellStyle name="표준 4 3 3 2 2 2" xfId="436"/>
    <cellStyle name="표준 4 3 3 2 2 2 2" xfId="860"/>
    <cellStyle name="표준 4 3 3 2 2 2 2 2" xfId="1712"/>
    <cellStyle name="표준 4 3 3 2 2 2 3" xfId="1288"/>
    <cellStyle name="표준 4 3 3 2 2 3" xfId="648"/>
    <cellStyle name="표준 4 3 3 2 2 3 2" xfId="1500"/>
    <cellStyle name="표준 4 3 3 2 2 4" xfId="1076"/>
    <cellStyle name="표준 4 3 3 2 3" xfId="330"/>
    <cellStyle name="표준 4 3 3 2 3 2" xfId="754"/>
    <cellStyle name="표준 4 3 3 2 3 2 2" xfId="1606"/>
    <cellStyle name="표준 4 3 3 2 3 3" xfId="1182"/>
    <cellStyle name="표준 4 3 3 2 4" xfId="542"/>
    <cellStyle name="표준 4 3 3 2 4 2" xfId="1394"/>
    <cellStyle name="표준 4 3 3 2 5" xfId="970"/>
    <cellStyle name="표준 4 3 3 3" xfId="171"/>
    <cellStyle name="표준 4 3 3 3 2" xfId="383"/>
    <cellStyle name="표준 4 3 3 3 2 2" xfId="807"/>
    <cellStyle name="표준 4 3 3 3 2 2 2" xfId="1659"/>
    <cellStyle name="표준 4 3 3 3 2 3" xfId="1235"/>
    <cellStyle name="표준 4 3 3 3 3" xfId="595"/>
    <cellStyle name="표준 4 3 3 3 3 2" xfId="1447"/>
    <cellStyle name="표준 4 3 3 3 4" xfId="1023"/>
    <cellStyle name="표준 4 3 3 4" xfId="277"/>
    <cellStyle name="표준 4 3 3 4 2" xfId="701"/>
    <cellStyle name="표준 4 3 3 4 2 2" xfId="1553"/>
    <cellStyle name="표준 4 3 3 4 3" xfId="1129"/>
    <cellStyle name="표준 4 3 3 5" xfId="489"/>
    <cellStyle name="표준 4 3 3 5 2" xfId="1341"/>
    <cellStyle name="표준 4 3 3 6" xfId="917"/>
    <cellStyle name="표준 4 3 4" xfId="85"/>
    <cellStyle name="표준 4 3 4 2" xfId="191"/>
    <cellStyle name="표준 4 3 4 2 2" xfId="403"/>
    <cellStyle name="표준 4 3 4 2 2 2" xfId="827"/>
    <cellStyle name="표준 4 3 4 2 2 2 2" xfId="1679"/>
    <cellStyle name="표준 4 3 4 2 2 3" xfId="1255"/>
    <cellStyle name="표준 4 3 4 2 3" xfId="615"/>
    <cellStyle name="표준 4 3 4 2 3 2" xfId="1467"/>
    <cellStyle name="표준 4 3 4 2 4" xfId="1043"/>
    <cellStyle name="표준 4 3 4 3" xfId="297"/>
    <cellStyle name="표준 4 3 4 3 2" xfId="721"/>
    <cellStyle name="표준 4 3 4 3 2 2" xfId="1573"/>
    <cellStyle name="표준 4 3 4 3 3" xfId="1149"/>
    <cellStyle name="표준 4 3 4 4" xfId="509"/>
    <cellStyle name="표준 4 3 4 4 2" xfId="1361"/>
    <cellStyle name="표준 4 3 4 5" xfId="937"/>
    <cellStyle name="표준 4 3 5" xfId="138"/>
    <cellStyle name="표준 4 3 5 2" xfId="350"/>
    <cellStyle name="표준 4 3 5 2 2" xfId="774"/>
    <cellStyle name="표준 4 3 5 2 2 2" xfId="1626"/>
    <cellStyle name="표준 4 3 5 2 3" xfId="1202"/>
    <cellStyle name="표준 4 3 5 3" xfId="562"/>
    <cellStyle name="표준 4 3 5 3 2" xfId="1414"/>
    <cellStyle name="표준 4 3 5 4" xfId="990"/>
    <cellStyle name="표준 4 3 6" xfId="244"/>
    <cellStyle name="표준 4 3 6 2" xfId="668"/>
    <cellStyle name="표준 4 3 6 2 2" xfId="1520"/>
    <cellStyle name="표준 4 3 6 3" xfId="1096"/>
    <cellStyle name="표준 4 3 7" xfId="456"/>
    <cellStyle name="표준 4 3 7 2" xfId="1308"/>
    <cellStyle name="표준 4 3 8" xfId="883"/>
    <cellStyle name="표준 4 4" xfId="37"/>
    <cellStyle name="표준 4 4 2" xfId="90"/>
    <cellStyle name="표준 4 4 2 2" xfId="196"/>
    <cellStyle name="표준 4 4 2 2 2" xfId="408"/>
    <cellStyle name="표준 4 4 2 2 2 2" xfId="832"/>
    <cellStyle name="표준 4 4 2 2 2 2 2" xfId="1684"/>
    <cellStyle name="표준 4 4 2 2 2 3" xfId="1260"/>
    <cellStyle name="표준 4 4 2 2 3" xfId="620"/>
    <cellStyle name="표준 4 4 2 2 3 2" xfId="1472"/>
    <cellStyle name="표준 4 4 2 2 4" xfId="1048"/>
    <cellStyle name="표준 4 4 2 3" xfId="302"/>
    <cellStyle name="표준 4 4 2 3 2" xfId="726"/>
    <cellStyle name="표준 4 4 2 3 2 2" xfId="1578"/>
    <cellStyle name="표준 4 4 2 3 3" xfId="1154"/>
    <cellStyle name="표준 4 4 2 4" xfId="514"/>
    <cellStyle name="표준 4 4 2 4 2" xfId="1366"/>
    <cellStyle name="표준 4 4 2 5" xfId="942"/>
    <cellStyle name="표준 4 4 3" xfId="143"/>
    <cellStyle name="표준 4 4 3 2" xfId="355"/>
    <cellStyle name="표준 4 4 3 2 2" xfId="779"/>
    <cellStyle name="표준 4 4 3 2 2 2" xfId="1631"/>
    <cellStyle name="표준 4 4 3 2 3" xfId="1207"/>
    <cellStyle name="표준 4 4 3 3" xfId="567"/>
    <cellStyle name="표준 4 4 3 3 2" xfId="1419"/>
    <cellStyle name="표준 4 4 3 4" xfId="995"/>
    <cellStyle name="표준 4 4 4" xfId="249"/>
    <cellStyle name="표준 4 4 4 2" xfId="673"/>
    <cellStyle name="표준 4 4 4 2 2" xfId="1525"/>
    <cellStyle name="표준 4 4 4 3" xfId="1101"/>
    <cellStyle name="표준 4 4 5" xfId="461"/>
    <cellStyle name="표준 4 4 5 2" xfId="1313"/>
    <cellStyle name="표준 4 4 6" xfId="889"/>
    <cellStyle name="표준 4 5" xfId="49"/>
    <cellStyle name="표준 4 5 2" xfId="102"/>
    <cellStyle name="표준 4 5 2 2" xfId="208"/>
    <cellStyle name="표준 4 5 2 2 2" xfId="420"/>
    <cellStyle name="표준 4 5 2 2 2 2" xfId="844"/>
    <cellStyle name="표준 4 5 2 2 2 2 2" xfId="1696"/>
    <cellStyle name="표준 4 5 2 2 2 3" xfId="1272"/>
    <cellStyle name="표준 4 5 2 2 3" xfId="632"/>
    <cellStyle name="표준 4 5 2 2 3 2" xfId="1484"/>
    <cellStyle name="표준 4 5 2 2 4" xfId="1060"/>
    <cellStyle name="표준 4 5 2 3" xfId="314"/>
    <cellStyle name="표준 4 5 2 3 2" xfId="738"/>
    <cellStyle name="표준 4 5 2 3 2 2" xfId="1590"/>
    <cellStyle name="표준 4 5 2 3 3" xfId="1166"/>
    <cellStyle name="표준 4 5 2 4" xfId="526"/>
    <cellStyle name="표준 4 5 2 4 2" xfId="1378"/>
    <cellStyle name="표준 4 5 2 5" xfId="954"/>
    <cellStyle name="표준 4 5 3" xfId="155"/>
    <cellStyle name="표준 4 5 3 2" xfId="367"/>
    <cellStyle name="표준 4 5 3 2 2" xfId="791"/>
    <cellStyle name="표준 4 5 3 2 2 2" xfId="1643"/>
    <cellStyle name="표준 4 5 3 2 3" xfId="1219"/>
    <cellStyle name="표준 4 5 3 3" xfId="579"/>
    <cellStyle name="표준 4 5 3 3 2" xfId="1431"/>
    <cellStyle name="표준 4 5 3 4" xfId="1007"/>
    <cellStyle name="표준 4 5 4" xfId="261"/>
    <cellStyle name="표준 4 5 4 2" xfId="685"/>
    <cellStyle name="표준 4 5 4 2 2" xfId="1537"/>
    <cellStyle name="표준 4 5 4 3" xfId="1113"/>
    <cellStyle name="표준 4 5 5" xfId="473"/>
    <cellStyle name="표준 4 5 5 2" xfId="1325"/>
    <cellStyle name="표준 4 5 6" xfId="901"/>
    <cellStyle name="표준 4 6" xfId="57"/>
    <cellStyle name="표준 4 6 2" xfId="110"/>
    <cellStyle name="표준 4 6 2 2" xfId="216"/>
    <cellStyle name="표준 4 6 2 2 2" xfId="428"/>
    <cellStyle name="표준 4 6 2 2 2 2" xfId="852"/>
    <cellStyle name="표준 4 6 2 2 2 2 2" xfId="1704"/>
    <cellStyle name="표준 4 6 2 2 2 3" xfId="1280"/>
    <cellStyle name="표준 4 6 2 2 3" xfId="640"/>
    <cellStyle name="표준 4 6 2 2 3 2" xfId="1492"/>
    <cellStyle name="표준 4 6 2 2 4" xfId="1068"/>
    <cellStyle name="표준 4 6 2 3" xfId="322"/>
    <cellStyle name="표준 4 6 2 3 2" xfId="746"/>
    <cellStyle name="표준 4 6 2 3 2 2" xfId="1598"/>
    <cellStyle name="표준 4 6 2 3 3" xfId="1174"/>
    <cellStyle name="표준 4 6 2 4" xfId="534"/>
    <cellStyle name="표준 4 6 2 4 2" xfId="1386"/>
    <cellStyle name="표준 4 6 2 5" xfId="962"/>
    <cellStyle name="표준 4 6 3" xfId="163"/>
    <cellStyle name="표준 4 6 3 2" xfId="375"/>
    <cellStyle name="표준 4 6 3 2 2" xfId="799"/>
    <cellStyle name="표준 4 6 3 2 2 2" xfId="1651"/>
    <cellStyle name="표준 4 6 3 2 3" xfId="1227"/>
    <cellStyle name="표준 4 6 3 3" xfId="587"/>
    <cellStyle name="표준 4 6 3 3 2" xfId="1439"/>
    <cellStyle name="표준 4 6 3 4" xfId="1015"/>
    <cellStyle name="표준 4 6 4" xfId="269"/>
    <cellStyle name="표준 4 6 4 2" xfId="693"/>
    <cellStyle name="표준 4 6 4 2 2" xfId="1545"/>
    <cellStyle name="표준 4 6 4 3" xfId="1121"/>
    <cellStyle name="표준 4 6 5" xfId="481"/>
    <cellStyle name="표준 4 6 5 2" xfId="1333"/>
    <cellStyle name="표준 4 6 6" xfId="909"/>
    <cellStyle name="표준 4 7" xfId="69"/>
    <cellStyle name="표준 4 7 2" xfId="122"/>
    <cellStyle name="표준 4 7 2 2" xfId="228"/>
    <cellStyle name="표준 4 7 2 2 2" xfId="440"/>
    <cellStyle name="표준 4 7 2 2 2 2" xfId="864"/>
    <cellStyle name="표준 4 7 2 2 2 2 2" xfId="1716"/>
    <cellStyle name="표준 4 7 2 2 2 3" xfId="1292"/>
    <cellStyle name="표준 4 7 2 2 3" xfId="652"/>
    <cellStyle name="표준 4 7 2 2 3 2" xfId="1504"/>
    <cellStyle name="표준 4 7 2 2 4" xfId="1080"/>
    <cellStyle name="표준 4 7 2 3" xfId="334"/>
    <cellStyle name="표준 4 7 2 3 2" xfId="758"/>
    <cellStyle name="표준 4 7 2 3 2 2" xfId="1610"/>
    <cellStyle name="표준 4 7 2 3 3" xfId="1186"/>
    <cellStyle name="표준 4 7 2 4" xfId="546"/>
    <cellStyle name="표준 4 7 2 4 2" xfId="1398"/>
    <cellStyle name="표준 4 7 2 5" xfId="974"/>
    <cellStyle name="표준 4 7 3" xfId="175"/>
    <cellStyle name="표준 4 7 3 2" xfId="387"/>
    <cellStyle name="표준 4 7 3 2 2" xfId="811"/>
    <cellStyle name="표준 4 7 3 2 2 2" xfId="1663"/>
    <cellStyle name="표준 4 7 3 2 3" xfId="1239"/>
    <cellStyle name="표준 4 7 3 3" xfId="599"/>
    <cellStyle name="표준 4 7 3 3 2" xfId="1451"/>
    <cellStyle name="표준 4 7 3 4" xfId="1027"/>
    <cellStyle name="표준 4 7 4" xfId="281"/>
    <cellStyle name="표준 4 7 4 2" xfId="705"/>
    <cellStyle name="표준 4 7 4 2 2" xfId="1557"/>
    <cellStyle name="표준 4 7 4 3" xfId="1133"/>
    <cellStyle name="표준 4 7 5" xfId="493"/>
    <cellStyle name="표준 4 7 5 2" xfId="1345"/>
    <cellStyle name="표준 4 7 6" xfId="921"/>
    <cellStyle name="표준 4 8" xfId="77"/>
    <cellStyle name="표준 4 8 2" xfId="183"/>
    <cellStyle name="표준 4 8 2 2" xfId="395"/>
    <cellStyle name="표준 4 8 2 2 2" xfId="819"/>
    <cellStyle name="표준 4 8 2 2 2 2" xfId="1671"/>
    <cellStyle name="표준 4 8 2 2 3" xfId="1247"/>
    <cellStyle name="표준 4 8 2 3" xfId="607"/>
    <cellStyle name="표준 4 8 2 3 2" xfId="1459"/>
    <cellStyle name="표준 4 8 2 4" xfId="1035"/>
    <cellStyle name="표준 4 8 3" xfId="289"/>
    <cellStyle name="표준 4 8 3 2" xfId="713"/>
    <cellStyle name="표준 4 8 3 2 2" xfId="1565"/>
    <cellStyle name="표준 4 8 3 3" xfId="1141"/>
    <cellStyle name="표준 4 8 4" xfId="501"/>
    <cellStyle name="표준 4 8 4 2" xfId="1353"/>
    <cellStyle name="표준 4 8 5" xfId="929"/>
    <cellStyle name="표준 4 9" xfId="130"/>
    <cellStyle name="표준 4 9 2" xfId="342"/>
    <cellStyle name="표준 4 9 2 2" xfId="766"/>
    <cellStyle name="표준 4 9 2 2 2" xfId="1618"/>
    <cellStyle name="표준 4 9 2 3" xfId="1194"/>
    <cellStyle name="표준 4 9 3" xfId="554"/>
    <cellStyle name="표준 4 9 3 2" xfId="1406"/>
    <cellStyle name="표준 4 9 4" xfId="982"/>
    <cellStyle name="표준 5" xfId="17"/>
    <cellStyle name="표준 5 2" xfId="33"/>
    <cellStyle name="표준 6" xfId="32"/>
    <cellStyle name="표준 6 2" xfId="87"/>
    <cellStyle name="표준 6 2 2" xfId="193"/>
    <cellStyle name="표준 6 2 2 2" xfId="405"/>
    <cellStyle name="표준 6 2 2 2 2" xfId="829"/>
    <cellStyle name="표준 6 2 2 2 2 2" xfId="1681"/>
    <cellStyle name="표준 6 2 2 2 3" xfId="1257"/>
    <cellStyle name="표준 6 2 2 3" xfId="617"/>
    <cellStyle name="표준 6 2 2 3 2" xfId="1469"/>
    <cellStyle name="표준 6 2 2 4" xfId="1045"/>
    <cellStyle name="표준 6 2 3" xfId="299"/>
    <cellStyle name="표준 6 2 3 2" xfId="723"/>
    <cellStyle name="표준 6 2 3 2 2" xfId="1575"/>
    <cellStyle name="표준 6 2 3 3" xfId="1151"/>
    <cellStyle name="표준 6 2 4" xfId="511"/>
    <cellStyle name="표준 6 2 4 2" xfId="1363"/>
    <cellStyle name="표준 6 2 5" xfId="939"/>
    <cellStyle name="표준 6 3" xfId="140"/>
    <cellStyle name="표준 6 3 2" xfId="352"/>
    <cellStyle name="표준 6 3 2 2" xfId="776"/>
    <cellStyle name="표준 6 3 2 2 2" xfId="1628"/>
    <cellStyle name="표준 6 3 2 3" xfId="1204"/>
    <cellStyle name="표준 6 3 3" xfId="564"/>
    <cellStyle name="표준 6 3 3 2" xfId="1416"/>
    <cellStyle name="표준 6 3 4" xfId="992"/>
    <cellStyle name="표준 6 4" xfId="246"/>
    <cellStyle name="표준 6 4 2" xfId="670"/>
    <cellStyle name="표준 6 4 2 2" xfId="1522"/>
    <cellStyle name="표준 6 4 3" xfId="1098"/>
    <cellStyle name="표준 6 5" xfId="458"/>
    <cellStyle name="표준 6 5 2" xfId="1310"/>
    <cellStyle name="표준 6 6" xfId="885"/>
    <cellStyle name="표준 7" xfId="17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tabSelected="1" workbookViewId="0"/>
  </sheetViews>
  <sheetFormatPr defaultColWidth="20.77734375" defaultRowHeight="20.100000000000001" customHeight="1"/>
  <cols>
    <col min="1" max="1" width="20.77734375" style="13"/>
    <col min="2" max="2" width="20.77734375" style="14"/>
    <col min="3" max="3" width="20.77734375" style="17"/>
    <col min="4" max="4" width="20.77734375" style="18"/>
    <col min="5" max="5" width="12.77734375" style="18" customWidth="1"/>
    <col min="6" max="6" width="20.77734375" style="15"/>
    <col min="7" max="16384" width="20.77734375" style="12"/>
  </cols>
  <sheetData>
    <row r="2" spans="1:12" ht="30" customHeight="1">
      <c r="A2" s="104" t="s">
        <v>198</v>
      </c>
      <c r="B2" s="104"/>
      <c r="C2" s="104"/>
      <c r="D2" s="104"/>
      <c r="E2" s="104"/>
      <c r="F2" s="104"/>
    </row>
    <row r="3" spans="1:12" ht="20.100000000000001" customHeight="1">
      <c r="C3" s="12"/>
      <c r="D3" s="15"/>
      <c r="E3" s="15"/>
    </row>
    <row r="4" spans="1:12" s="56" customFormat="1" ht="20.100000000000001" customHeight="1">
      <c r="A4" s="105" t="s">
        <v>378</v>
      </c>
      <c r="B4" s="105"/>
      <c r="D4" s="57"/>
      <c r="E4" s="57"/>
      <c r="F4" s="58"/>
    </row>
    <row r="5" spans="1:12" s="16" customFormat="1" ht="20.100000000000001" customHeight="1">
      <c r="A5" s="19" t="s">
        <v>0</v>
      </c>
      <c r="B5" s="20" t="s">
        <v>1</v>
      </c>
      <c r="C5" s="21" t="s">
        <v>2</v>
      </c>
      <c r="D5" s="22" t="s">
        <v>3</v>
      </c>
      <c r="E5" s="22" t="s">
        <v>5</v>
      </c>
      <c r="F5" s="23" t="s">
        <v>4</v>
      </c>
    </row>
    <row r="6" spans="1:12" s="24" customFormat="1" ht="20.100000000000001" customHeight="1">
      <c r="A6" s="68">
        <v>45665</v>
      </c>
      <c r="B6" s="69" t="s">
        <v>34</v>
      </c>
      <c r="C6" s="69" t="s">
        <v>45</v>
      </c>
      <c r="D6" s="69" t="s">
        <v>39</v>
      </c>
      <c r="E6" s="69">
        <v>6</v>
      </c>
      <c r="F6" s="71">
        <v>143000</v>
      </c>
    </row>
    <row r="7" spans="1:12" s="24" customFormat="1" ht="20.100000000000001" customHeight="1">
      <c r="A7" s="68">
        <v>45671</v>
      </c>
      <c r="B7" s="69" t="s">
        <v>18</v>
      </c>
      <c r="C7" s="69" t="s">
        <v>46</v>
      </c>
      <c r="D7" s="69" t="s">
        <v>40</v>
      </c>
      <c r="E7" s="69">
        <v>7</v>
      </c>
      <c r="F7" s="71">
        <v>192000</v>
      </c>
      <c r="K7" s="82"/>
      <c r="L7" s="82"/>
    </row>
    <row r="8" spans="1:12" s="24" customFormat="1" ht="20.100000000000001" customHeight="1">
      <c r="A8" s="68">
        <v>45673</v>
      </c>
      <c r="B8" s="69" t="s">
        <v>35</v>
      </c>
      <c r="C8" s="69" t="s">
        <v>47</v>
      </c>
      <c r="D8" s="69" t="s">
        <v>41</v>
      </c>
      <c r="E8" s="69">
        <v>7</v>
      </c>
      <c r="F8" s="71">
        <v>170000</v>
      </c>
      <c r="K8" s="82"/>
      <c r="L8" s="82"/>
    </row>
    <row r="9" spans="1:12" s="24" customFormat="1" ht="20.100000000000001" customHeight="1">
      <c r="A9" s="68">
        <v>45673</v>
      </c>
      <c r="B9" s="69" t="s">
        <v>36</v>
      </c>
      <c r="C9" s="69" t="s">
        <v>48</v>
      </c>
      <c r="D9" s="69" t="s">
        <v>42</v>
      </c>
      <c r="E9" s="69">
        <v>24</v>
      </c>
      <c r="F9" s="71">
        <v>720000</v>
      </c>
      <c r="K9" s="82"/>
      <c r="L9" s="82"/>
    </row>
    <row r="10" spans="1:12" s="24" customFormat="1" ht="20.100000000000001" customHeight="1">
      <c r="A10" s="68">
        <v>45677</v>
      </c>
      <c r="B10" s="69" t="s">
        <v>37</v>
      </c>
      <c r="C10" s="69" t="s">
        <v>49</v>
      </c>
      <c r="D10" s="69" t="s">
        <v>43</v>
      </c>
      <c r="E10" s="69">
        <v>8</v>
      </c>
      <c r="F10" s="71">
        <v>215000</v>
      </c>
      <c r="K10" s="82"/>
      <c r="L10" s="82"/>
    </row>
    <row r="11" spans="1:12" s="24" customFormat="1" ht="20.100000000000001" customHeight="1">
      <c r="A11" s="68">
        <v>45666</v>
      </c>
      <c r="B11" s="69" t="s">
        <v>38</v>
      </c>
      <c r="C11" s="69" t="s">
        <v>50</v>
      </c>
      <c r="D11" s="69" t="s">
        <v>44</v>
      </c>
      <c r="E11" s="69">
        <v>7</v>
      </c>
      <c r="F11" s="71">
        <v>104000</v>
      </c>
      <c r="K11" s="82"/>
      <c r="L11" s="82"/>
    </row>
    <row r="12" spans="1:12" s="24" customFormat="1" ht="20.100000000000001" customHeight="1">
      <c r="A12" s="68">
        <v>45700</v>
      </c>
      <c r="B12" s="69" t="s">
        <v>51</v>
      </c>
      <c r="C12" s="69" t="s">
        <v>59</v>
      </c>
      <c r="D12" s="69" t="s">
        <v>55</v>
      </c>
      <c r="E12" s="69">
        <v>6</v>
      </c>
      <c r="F12" s="71">
        <v>32200</v>
      </c>
      <c r="K12" s="83"/>
      <c r="L12" s="82"/>
    </row>
    <row r="13" spans="1:12" s="24" customFormat="1" ht="20.100000000000001" customHeight="1">
      <c r="A13" s="68">
        <v>45700</v>
      </c>
      <c r="B13" s="69" t="s">
        <v>52</v>
      </c>
      <c r="C13" s="69" t="s">
        <v>60</v>
      </c>
      <c r="D13" s="69" t="s">
        <v>56</v>
      </c>
      <c r="E13" s="69">
        <v>4</v>
      </c>
      <c r="F13" s="71">
        <v>112000</v>
      </c>
      <c r="K13" s="83"/>
      <c r="L13" s="82"/>
    </row>
    <row r="14" spans="1:12" ht="20.100000000000001" customHeight="1">
      <c r="A14" s="68">
        <v>45702</v>
      </c>
      <c r="B14" s="69" t="s">
        <v>53</v>
      </c>
      <c r="C14" s="69" t="s">
        <v>10</v>
      </c>
      <c r="D14" s="69" t="s">
        <v>57</v>
      </c>
      <c r="E14" s="69">
        <v>4</v>
      </c>
      <c r="F14" s="71">
        <v>81000</v>
      </c>
      <c r="K14" s="83"/>
      <c r="L14" s="84"/>
    </row>
    <row r="15" spans="1:12" ht="20.100000000000001" customHeight="1">
      <c r="A15" s="68">
        <v>45706</v>
      </c>
      <c r="B15" s="69" t="s">
        <v>54</v>
      </c>
      <c r="C15" s="69" t="s">
        <v>61</v>
      </c>
      <c r="D15" s="69" t="s">
        <v>58</v>
      </c>
      <c r="E15" s="69">
        <v>9</v>
      </c>
      <c r="F15" s="71">
        <v>251000</v>
      </c>
      <c r="K15" s="83"/>
      <c r="L15" s="84"/>
    </row>
    <row r="16" spans="1:12" ht="20.100000000000001" customHeight="1">
      <c r="A16" s="68">
        <v>45723</v>
      </c>
      <c r="B16" s="69" t="s">
        <v>62</v>
      </c>
      <c r="C16" s="69" t="s">
        <v>70</v>
      </c>
      <c r="D16" s="69" t="s">
        <v>65</v>
      </c>
      <c r="E16" s="69">
        <v>4</v>
      </c>
      <c r="F16" s="71">
        <v>109000</v>
      </c>
      <c r="K16" s="83"/>
      <c r="L16" s="84"/>
    </row>
    <row r="17" spans="1:12" ht="20.100000000000001" customHeight="1">
      <c r="A17" s="68">
        <v>45727</v>
      </c>
      <c r="B17" s="69" t="s">
        <v>63</v>
      </c>
      <c r="C17" s="69" t="s">
        <v>71</v>
      </c>
      <c r="D17" s="69" t="s">
        <v>66</v>
      </c>
      <c r="E17" s="69">
        <v>7</v>
      </c>
      <c r="F17" s="71">
        <v>200000</v>
      </c>
      <c r="K17" s="83"/>
      <c r="L17" s="84"/>
    </row>
    <row r="18" spans="1:12" ht="20.100000000000001" customHeight="1">
      <c r="A18" s="68">
        <v>45728</v>
      </c>
      <c r="B18" s="69" t="s">
        <v>63</v>
      </c>
      <c r="C18" s="69" t="s">
        <v>72</v>
      </c>
      <c r="D18" s="69" t="s">
        <v>67</v>
      </c>
      <c r="E18" s="69">
        <v>7</v>
      </c>
      <c r="F18" s="71">
        <v>170000</v>
      </c>
      <c r="K18" s="83"/>
      <c r="L18" s="84"/>
    </row>
    <row r="19" spans="1:12" ht="20.100000000000001" customHeight="1">
      <c r="A19" s="68">
        <v>45730</v>
      </c>
      <c r="B19" s="69" t="s">
        <v>63</v>
      </c>
      <c r="C19" s="69" t="s">
        <v>73</v>
      </c>
      <c r="D19" s="69" t="s">
        <v>68</v>
      </c>
      <c r="E19" s="69">
        <v>10</v>
      </c>
      <c r="F19" s="71">
        <v>272000</v>
      </c>
      <c r="K19" s="83"/>
      <c r="L19" s="84"/>
    </row>
    <row r="20" spans="1:12" ht="20.100000000000001" customHeight="1">
      <c r="A20" s="68">
        <v>45747</v>
      </c>
      <c r="B20" s="69" t="s">
        <v>64</v>
      </c>
      <c r="C20" s="69" t="s">
        <v>74</v>
      </c>
      <c r="D20" s="69" t="s">
        <v>69</v>
      </c>
      <c r="E20" s="69">
        <v>3</v>
      </c>
      <c r="F20" s="71">
        <v>48000</v>
      </c>
      <c r="K20" s="83"/>
      <c r="L20" s="84"/>
    </row>
    <row r="21" spans="1:12" ht="20.100000000000001" customHeight="1">
      <c r="K21" s="83"/>
      <c r="L21" s="84"/>
    </row>
    <row r="22" spans="1:12" ht="20.100000000000001" customHeight="1">
      <c r="K22" s="83"/>
      <c r="L22" s="84"/>
    </row>
    <row r="23" spans="1:12" ht="20.100000000000001" customHeight="1">
      <c r="K23" s="83"/>
      <c r="L23" s="84"/>
    </row>
    <row r="24" spans="1:12" ht="20.100000000000001" customHeight="1">
      <c r="K24" s="83"/>
      <c r="L24" s="84"/>
    </row>
    <row r="25" spans="1:12" ht="20.100000000000001" customHeight="1">
      <c r="K25" s="83"/>
      <c r="L25" s="84"/>
    </row>
    <row r="26" spans="1:12" ht="20.100000000000001" customHeight="1">
      <c r="K26" s="83"/>
      <c r="L26" s="84"/>
    </row>
    <row r="27" spans="1:12" ht="20.100000000000001" customHeight="1">
      <c r="K27" s="84"/>
      <c r="L27" s="84"/>
    </row>
    <row r="28" spans="1:12" ht="20.100000000000001" customHeight="1">
      <c r="K28" s="84"/>
      <c r="L28" s="84"/>
    </row>
  </sheetData>
  <sortState ref="A6:F40">
    <sortCondition ref="A6:A40"/>
  </sortState>
  <mergeCells count="2">
    <mergeCell ref="A2:F2"/>
    <mergeCell ref="A4:B4"/>
  </mergeCells>
  <phoneticPr fontId="6" type="noConversion"/>
  <pageMargins left="0.39370078740157483" right="0.27559055118110237" top="0.86614173228346458" bottom="0.43307086614173229" header="0.51181102362204722" footer="0.31496062992125984"/>
  <pageSetup paperSize="9" scale="70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/>
  </sheetViews>
  <sheetFormatPr defaultColWidth="20.77734375" defaultRowHeight="20.100000000000001" customHeight="1"/>
  <cols>
    <col min="1" max="1" width="20.77734375" style="13"/>
    <col min="2" max="2" width="20.77734375" style="14"/>
    <col min="3" max="3" width="20.77734375" style="61"/>
    <col min="4" max="4" width="20.77734375" style="18"/>
    <col min="5" max="5" width="12.77734375" style="18" customWidth="1"/>
    <col min="6" max="6" width="20.77734375" style="35"/>
    <col min="7" max="16384" width="20.77734375" style="12"/>
  </cols>
  <sheetData>
    <row r="2" spans="1:6" s="66" customFormat="1" ht="30" customHeight="1">
      <c r="A2" s="106" t="s">
        <v>198</v>
      </c>
      <c r="B2" s="106"/>
      <c r="C2" s="106"/>
      <c r="D2" s="106"/>
      <c r="E2" s="106"/>
      <c r="F2" s="106"/>
    </row>
    <row r="3" spans="1:6" ht="20.100000000000001" customHeight="1">
      <c r="C3" s="15"/>
      <c r="D3" s="15"/>
      <c r="E3" s="15"/>
    </row>
    <row r="4" spans="1:6" s="24" customFormat="1" ht="20.100000000000001" customHeight="1">
      <c r="A4" s="105" t="s">
        <v>6</v>
      </c>
      <c r="B4" s="105"/>
      <c r="C4" s="32"/>
      <c r="D4" s="32"/>
      <c r="E4" s="32"/>
      <c r="F4" s="59"/>
    </row>
    <row r="5" spans="1:6" ht="20.100000000000001" customHeight="1">
      <c r="A5" s="19" t="s">
        <v>7</v>
      </c>
      <c r="B5" s="20" t="s">
        <v>1</v>
      </c>
      <c r="C5" s="21" t="s">
        <v>2</v>
      </c>
      <c r="D5" s="22" t="s">
        <v>3</v>
      </c>
      <c r="E5" s="22" t="s">
        <v>5</v>
      </c>
      <c r="F5" s="36" t="s">
        <v>4</v>
      </c>
    </row>
    <row r="6" spans="1:6" s="15" customFormat="1" ht="20.100000000000001" customHeight="1">
      <c r="A6" s="68">
        <v>45677</v>
      </c>
      <c r="B6" s="69" t="s">
        <v>75</v>
      </c>
      <c r="C6" s="69" t="s">
        <v>79</v>
      </c>
      <c r="D6" s="69" t="s">
        <v>77</v>
      </c>
      <c r="E6" s="69">
        <v>23</v>
      </c>
      <c r="F6" s="70">
        <v>450000</v>
      </c>
    </row>
    <row r="7" spans="1:6" s="15" customFormat="1" ht="20.100000000000001" customHeight="1">
      <c r="A7" s="68">
        <v>45679</v>
      </c>
      <c r="B7" s="69" t="s">
        <v>76</v>
      </c>
      <c r="C7" s="69" t="s">
        <v>80</v>
      </c>
      <c r="D7" s="69" t="s">
        <v>78</v>
      </c>
      <c r="E7" s="69">
        <v>19</v>
      </c>
      <c r="F7" s="70">
        <v>157660</v>
      </c>
    </row>
    <row r="8" spans="1:6" s="15" customFormat="1" ht="20.100000000000001" customHeight="1">
      <c r="A8" s="68">
        <v>45713</v>
      </c>
      <c r="B8" s="69" t="s">
        <v>81</v>
      </c>
      <c r="C8" s="69" t="s">
        <v>89</v>
      </c>
      <c r="D8" s="69" t="s">
        <v>95</v>
      </c>
      <c r="E8" s="69">
        <v>1</v>
      </c>
      <c r="F8" s="70">
        <v>4500</v>
      </c>
    </row>
    <row r="9" spans="1:6" s="15" customFormat="1" ht="20.100000000000001" customHeight="1">
      <c r="A9" s="68">
        <v>45714</v>
      </c>
      <c r="B9" s="69" t="s">
        <v>82</v>
      </c>
      <c r="C9" s="69" t="s">
        <v>90</v>
      </c>
      <c r="D9" s="69" t="s">
        <v>96</v>
      </c>
      <c r="E9" s="69">
        <v>3</v>
      </c>
      <c r="F9" s="70">
        <v>78000</v>
      </c>
    </row>
    <row r="10" spans="1:6" s="15" customFormat="1" ht="20.100000000000001" customHeight="1">
      <c r="A10" s="68">
        <v>45715</v>
      </c>
      <c r="B10" s="69" t="s">
        <v>83</v>
      </c>
      <c r="C10" s="69" t="s">
        <v>91</v>
      </c>
      <c r="D10" s="69" t="s">
        <v>97</v>
      </c>
      <c r="E10" s="69">
        <v>4</v>
      </c>
      <c r="F10" s="70">
        <v>78000</v>
      </c>
    </row>
    <row r="11" spans="1:6" s="16" customFormat="1" ht="20.100000000000001" customHeight="1">
      <c r="A11" s="68">
        <v>45706</v>
      </c>
      <c r="B11" s="69" t="s">
        <v>84</v>
      </c>
      <c r="C11" s="69" t="s">
        <v>14</v>
      </c>
      <c r="D11" s="69" t="s">
        <v>98</v>
      </c>
      <c r="E11" s="69">
        <v>3</v>
      </c>
      <c r="F11" s="70">
        <v>56420</v>
      </c>
    </row>
    <row r="12" spans="1:6" s="15" customFormat="1" ht="20.100000000000001" customHeight="1">
      <c r="A12" s="68">
        <v>45709</v>
      </c>
      <c r="B12" s="69" t="s">
        <v>85</v>
      </c>
      <c r="C12" s="69" t="s">
        <v>92</v>
      </c>
      <c r="D12" s="69" t="s">
        <v>99</v>
      </c>
      <c r="E12" s="69">
        <v>15</v>
      </c>
      <c r="F12" s="70">
        <v>112200</v>
      </c>
    </row>
    <row r="13" spans="1:6" s="15" customFormat="1" ht="20.100000000000001" customHeight="1">
      <c r="A13" s="68">
        <v>45712</v>
      </c>
      <c r="B13" s="69" t="s">
        <v>86</v>
      </c>
      <c r="C13" s="69" t="s">
        <v>93</v>
      </c>
      <c r="D13" s="69" t="s">
        <v>100</v>
      </c>
      <c r="E13" s="69">
        <v>13</v>
      </c>
      <c r="F13" s="70">
        <v>84200</v>
      </c>
    </row>
    <row r="14" spans="1:6" s="15" customFormat="1" ht="20.100000000000001" customHeight="1">
      <c r="A14" s="68">
        <v>45714</v>
      </c>
      <c r="B14" s="69" t="s">
        <v>87</v>
      </c>
      <c r="C14" s="69" t="s">
        <v>94</v>
      </c>
      <c r="D14" s="69" t="s">
        <v>101</v>
      </c>
      <c r="E14" s="69">
        <v>10</v>
      </c>
      <c r="F14" s="70">
        <v>77520</v>
      </c>
    </row>
    <row r="15" spans="1:6" s="15" customFormat="1" ht="20.100000000000001" customHeight="1">
      <c r="A15" s="68">
        <v>45715</v>
      </c>
      <c r="B15" s="69" t="s">
        <v>88</v>
      </c>
      <c r="C15" s="69" t="s">
        <v>92</v>
      </c>
      <c r="D15" s="69" t="s">
        <v>102</v>
      </c>
      <c r="E15" s="69">
        <v>7</v>
      </c>
      <c r="F15" s="70">
        <v>47000</v>
      </c>
    </row>
    <row r="16" spans="1:6" s="15" customFormat="1" ht="20.100000000000001" customHeight="1">
      <c r="A16" s="68">
        <v>45720</v>
      </c>
      <c r="B16" s="69" t="s">
        <v>103</v>
      </c>
      <c r="C16" s="69" t="s">
        <v>10</v>
      </c>
      <c r="D16" s="69" t="s">
        <v>133</v>
      </c>
      <c r="E16" s="69">
        <v>6</v>
      </c>
      <c r="F16" s="70">
        <v>145000</v>
      </c>
    </row>
    <row r="17" spans="1:7" ht="20.100000000000001" customHeight="1">
      <c r="A17" s="68">
        <v>45721</v>
      </c>
      <c r="B17" s="69" t="s">
        <v>11</v>
      </c>
      <c r="C17" s="69" t="s">
        <v>118</v>
      </c>
      <c r="D17" s="69" t="s">
        <v>134</v>
      </c>
      <c r="E17" s="69">
        <v>2</v>
      </c>
      <c r="F17" s="70">
        <v>24000</v>
      </c>
      <c r="G17" s="60"/>
    </row>
    <row r="18" spans="1:7" s="15" customFormat="1" ht="20.100000000000001" customHeight="1">
      <c r="A18" s="68">
        <v>45721</v>
      </c>
      <c r="B18" s="69" t="s">
        <v>11</v>
      </c>
      <c r="C18" s="69" t="s">
        <v>119</v>
      </c>
      <c r="D18" s="69" t="s">
        <v>135</v>
      </c>
      <c r="E18" s="69">
        <v>2</v>
      </c>
      <c r="F18" s="70">
        <v>7500</v>
      </c>
    </row>
    <row r="19" spans="1:7" s="15" customFormat="1" ht="20.100000000000001" customHeight="1">
      <c r="A19" s="68">
        <v>45722</v>
      </c>
      <c r="B19" s="69" t="s">
        <v>104</v>
      </c>
      <c r="C19" s="69" t="s">
        <v>120</v>
      </c>
      <c r="D19" s="69" t="s">
        <v>136</v>
      </c>
      <c r="E19" s="69">
        <v>7</v>
      </c>
      <c r="F19" s="70">
        <v>105000</v>
      </c>
    </row>
    <row r="20" spans="1:7" s="15" customFormat="1" ht="20.100000000000001" customHeight="1">
      <c r="A20" s="68">
        <v>45723</v>
      </c>
      <c r="B20" s="69" t="s">
        <v>148</v>
      </c>
      <c r="C20" s="69" t="s">
        <v>149</v>
      </c>
      <c r="D20" s="69" t="s">
        <v>150</v>
      </c>
      <c r="E20" s="69" t="s">
        <v>151</v>
      </c>
      <c r="F20" s="70">
        <v>800000</v>
      </c>
    </row>
    <row r="21" spans="1:7" s="15" customFormat="1" ht="20.100000000000001" customHeight="1">
      <c r="A21" s="68">
        <v>45726</v>
      </c>
      <c r="B21" s="69" t="s">
        <v>105</v>
      </c>
      <c r="C21" s="69" t="s">
        <v>121</v>
      </c>
      <c r="D21" s="69" t="s">
        <v>137</v>
      </c>
      <c r="E21" s="69">
        <v>2</v>
      </c>
      <c r="F21" s="70">
        <v>7000</v>
      </c>
    </row>
    <row r="22" spans="1:7" s="15" customFormat="1" ht="20.100000000000001" customHeight="1">
      <c r="A22" s="68">
        <v>45726</v>
      </c>
      <c r="B22" s="69" t="s">
        <v>106</v>
      </c>
      <c r="C22" s="69" t="s">
        <v>122</v>
      </c>
      <c r="D22" s="69" t="s">
        <v>137</v>
      </c>
      <c r="E22" s="69">
        <v>2</v>
      </c>
      <c r="F22" s="70">
        <v>31000</v>
      </c>
    </row>
    <row r="23" spans="1:7" s="15" customFormat="1" ht="20.100000000000001" customHeight="1">
      <c r="A23" s="68">
        <v>45729</v>
      </c>
      <c r="B23" s="69" t="s">
        <v>107</v>
      </c>
      <c r="C23" s="69" t="s">
        <v>123</v>
      </c>
      <c r="D23" s="69" t="s">
        <v>138</v>
      </c>
      <c r="E23" s="69">
        <v>15</v>
      </c>
      <c r="F23" s="70">
        <v>158000</v>
      </c>
    </row>
    <row r="24" spans="1:7" s="15" customFormat="1" ht="20.100000000000001" customHeight="1">
      <c r="A24" s="68">
        <v>45730</v>
      </c>
      <c r="B24" s="69" t="s">
        <v>108</v>
      </c>
      <c r="C24" s="69" t="s">
        <v>124</v>
      </c>
      <c r="D24" s="69" t="s">
        <v>139</v>
      </c>
      <c r="E24" s="69">
        <v>16</v>
      </c>
      <c r="F24" s="70">
        <v>124000</v>
      </c>
    </row>
    <row r="25" spans="1:7" s="15" customFormat="1" ht="20.100000000000001" customHeight="1">
      <c r="A25" s="68">
        <v>45735</v>
      </c>
      <c r="B25" s="69" t="s">
        <v>109</v>
      </c>
      <c r="C25" s="69" t="s">
        <v>125</v>
      </c>
      <c r="D25" s="69" t="s">
        <v>140</v>
      </c>
      <c r="E25" s="69">
        <v>13</v>
      </c>
      <c r="F25" s="70">
        <v>148000</v>
      </c>
    </row>
    <row r="26" spans="1:7" s="15" customFormat="1" ht="20.100000000000001" customHeight="1">
      <c r="A26" s="68">
        <v>45737</v>
      </c>
      <c r="B26" s="69" t="s">
        <v>110</v>
      </c>
      <c r="C26" s="69" t="s">
        <v>16</v>
      </c>
      <c r="D26" s="69" t="s">
        <v>141</v>
      </c>
      <c r="E26" s="69">
        <v>7</v>
      </c>
      <c r="F26" s="70">
        <v>104000</v>
      </c>
      <c r="G26" s="12"/>
    </row>
    <row r="27" spans="1:7" s="15" customFormat="1" ht="20.100000000000001" customHeight="1">
      <c r="A27" s="68">
        <v>45743</v>
      </c>
      <c r="B27" s="69" t="s">
        <v>111</v>
      </c>
      <c r="C27" s="69" t="s">
        <v>126</v>
      </c>
      <c r="D27" s="69" t="s">
        <v>142</v>
      </c>
      <c r="E27" s="69">
        <v>15</v>
      </c>
      <c r="F27" s="70">
        <v>162000</v>
      </c>
      <c r="G27" s="12"/>
    </row>
    <row r="28" spans="1:7" s="15" customFormat="1" ht="20.100000000000001" customHeight="1">
      <c r="A28" s="68">
        <v>45744</v>
      </c>
      <c r="B28" s="69" t="s">
        <v>112</v>
      </c>
      <c r="C28" s="69" t="s">
        <v>127</v>
      </c>
      <c r="D28" s="69" t="s">
        <v>143</v>
      </c>
      <c r="E28" s="69">
        <v>15</v>
      </c>
      <c r="F28" s="70">
        <v>112000</v>
      </c>
      <c r="G28" s="12"/>
    </row>
    <row r="29" spans="1:7" ht="20.100000000000001" customHeight="1">
      <c r="A29" s="68">
        <v>45722</v>
      </c>
      <c r="B29" s="69" t="s">
        <v>113</v>
      </c>
      <c r="C29" s="69" t="s">
        <v>128</v>
      </c>
      <c r="D29" s="69" t="s">
        <v>144</v>
      </c>
      <c r="E29" s="69">
        <v>3</v>
      </c>
      <c r="F29" s="70">
        <v>66520</v>
      </c>
    </row>
    <row r="30" spans="1:7" ht="20.100000000000001" customHeight="1">
      <c r="A30" s="68">
        <v>45734</v>
      </c>
      <c r="B30" s="69" t="s">
        <v>114</v>
      </c>
      <c r="C30" s="69" t="s">
        <v>129</v>
      </c>
      <c r="D30" s="69" t="s">
        <v>145</v>
      </c>
      <c r="E30" s="69">
        <v>13</v>
      </c>
      <c r="F30" s="70">
        <v>265000</v>
      </c>
    </row>
    <row r="31" spans="1:7" ht="20.100000000000001" customHeight="1">
      <c r="A31" s="68">
        <v>45734</v>
      </c>
      <c r="B31" s="69" t="s">
        <v>115</v>
      </c>
      <c r="C31" s="69" t="s">
        <v>130</v>
      </c>
      <c r="D31" s="69" t="s">
        <v>145</v>
      </c>
      <c r="E31" s="69">
        <v>13</v>
      </c>
      <c r="F31" s="70">
        <v>48600</v>
      </c>
    </row>
    <row r="32" spans="1:7" ht="20.100000000000001" customHeight="1">
      <c r="A32" s="68">
        <v>45740</v>
      </c>
      <c r="B32" s="69" t="s">
        <v>116</v>
      </c>
      <c r="C32" s="69" t="s">
        <v>131</v>
      </c>
      <c r="D32" s="69" t="s">
        <v>146</v>
      </c>
      <c r="E32" s="69">
        <v>11</v>
      </c>
      <c r="F32" s="70">
        <v>120000</v>
      </c>
    </row>
    <row r="33" spans="1:6" ht="20.100000000000001" customHeight="1">
      <c r="A33" s="68">
        <v>45741</v>
      </c>
      <c r="B33" s="69" t="s">
        <v>117</v>
      </c>
      <c r="C33" s="69" t="s">
        <v>132</v>
      </c>
      <c r="D33" s="69" t="s">
        <v>147</v>
      </c>
      <c r="E33" s="69">
        <v>9</v>
      </c>
      <c r="F33" s="70">
        <v>89100</v>
      </c>
    </row>
  </sheetData>
  <sortState ref="A7:I65">
    <sortCondition ref="A7:A65"/>
  </sortState>
  <mergeCells count="2">
    <mergeCell ref="A2:F2"/>
    <mergeCell ref="A4:B4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workbookViewId="0"/>
  </sheetViews>
  <sheetFormatPr defaultColWidth="20.77734375" defaultRowHeight="20.100000000000001" customHeight="1"/>
  <cols>
    <col min="1" max="1" width="20.77734375" style="7"/>
    <col min="2" max="2" width="20.77734375" style="6"/>
    <col min="3" max="3" width="20.77734375" style="8"/>
    <col min="4" max="4" width="20.77734375" style="9"/>
    <col min="5" max="5" width="12.77734375" style="9" customWidth="1"/>
    <col min="6" max="6" width="20.77734375" style="10"/>
    <col min="7" max="16384" width="20.77734375" style="5"/>
  </cols>
  <sheetData>
    <row r="2" spans="1:9" s="12" customFormat="1" ht="30" customHeight="1">
      <c r="A2" s="106" t="s">
        <v>198</v>
      </c>
      <c r="B2" s="106"/>
      <c r="C2" s="106"/>
      <c r="D2" s="106"/>
      <c r="E2" s="106"/>
      <c r="F2" s="106"/>
    </row>
    <row r="3" spans="1:9" customFormat="1" ht="20.100000000000001" customHeight="1">
      <c r="A3" s="4"/>
      <c r="B3" s="3"/>
      <c r="D3" s="1"/>
      <c r="E3" s="1"/>
      <c r="F3" s="1"/>
    </row>
    <row r="4" spans="1:9" s="47" customFormat="1" ht="20.100000000000001" customHeight="1">
      <c r="A4" s="107" t="s">
        <v>8</v>
      </c>
      <c r="B4" s="107"/>
      <c r="D4" s="48"/>
      <c r="E4" s="48"/>
      <c r="F4" s="48"/>
      <c r="I4"/>
    </row>
    <row r="5" spans="1:9" s="16" customFormat="1" ht="20.100000000000001" customHeight="1">
      <c r="A5" s="19" t="s">
        <v>0</v>
      </c>
      <c r="B5" s="20" t="s">
        <v>1</v>
      </c>
      <c r="C5" s="21" t="s">
        <v>2</v>
      </c>
      <c r="D5" s="22" t="s">
        <v>3</v>
      </c>
      <c r="E5" s="22" t="s">
        <v>5</v>
      </c>
      <c r="F5" s="23" t="s">
        <v>4</v>
      </c>
    </row>
    <row r="6" spans="1:9" s="32" customFormat="1" ht="20.100000000000001" customHeight="1">
      <c r="A6" s="72">
        <v>45663</v>
      </c>
      <c r="B6" s="74" t="s">
        <v>155</v>
      </c>
      <c r="C6" s="73" t="s">
        <v>19</v>
      </c>
      <c r="D6" s="75" t="s">
        <v>160</v>
      </c>
      <c r="E6" s="75">
        <v>4</v>
      </c>
      <c r="F6" s="85">
        <v>48000</v>
      </c>
      <c r="G6" s="55"/>
    </row>
    <row r="7" spans="1:9" s="32" customFormat="1" ht="20.100000000000001" customHeight="1">
      <c r="A7" s="72">
        <v>45663</v>
      </c>
      <c r="B7" s="74" t="s">
        <v>156</v>
      </c>
      <c r="C7" s="73" t="s">
        <v>20</v>
      </c>
      <c r="D7" s="75" t="s">
        <v>161</v>
      </c>
      <c r="E7" s="75">
        <v>10</v>
      </c>
      <c r="F7" s="85">
        <v>65590</v>
      </c>
      <c r="G7" s="55"/>
    </row>
    <row r="8" spans="1:9" s="32" customFormat="1" ht="20.100000000000001" customHeight="1">
      <c r="A8" s="72" t="s">
        <v>152</v>
      </c>
      <c r="B8" s="74" t="s">
        <v>157</v>
      </c>
      <c r="C8" s="73" t="s">
        <v>20</v>
      </c>
      <c r="D8" s="75" t="s">
        <v>162</v>
      </c>
      <c r="E8" s="75">
        <v>3</v>
      </c>
      <c r="F8" s="85">
        <v>33000</v>
      </c>
      <c r="G8" s="55"/>
    </row>
    <row r="9" spans="1:9" s="32" customFormat="1" ht="20.100000000000001" customHeight="1">
      <c r="A9" s="72" t="s">
        <v>153</v>
      </c>
      <c r="B9" s="74" t="s">
        <v>158</v>
      </c>
      <c r="C9" s="73" t="s">
        <v>21</v>
      </c>
      <c r="D9" s="75" t="s">
        <v>163</v>
      </c>
      <c r="E9" s="75">
        <v>4</v>
      </c>
      <c r="F9" s="85">
        <v>45000</v>
      </c>
      <c r="G9" s="55"/>
    </row>
    <row r="10" spans="1:9" s="32" customFormat="1" ht="20.100000000000001" customHeight="1">
      <c r="A10" s="72" t="s">
        <v>154</v>
      </c>
      <c r="B10" s="74" t="s">
        <v>159</v>
      </c>
      <c r="C10" s="73" t="s">
        <v>22</v>
      </c>
      <c r="D10" s="75" t="s">
        <v>164</v>
      </c>
      <c r="E10" s="75">
        <v>16</v>
      </c>
      <c r="F10" s="85">
        <v>212000</v>
      </c>
      <c r="G10" s="55"/>
    </row>
    <row r="11" spans="1:9" s="32" customFormat="1" ht="20.100000000000001" customHeight="1">
      <c r="A11" s="72" t="s">
        <v>165</v>
      </c>
      <c r="B11" s="74" t="s">
        <v>173</v>
      </c>
      <c r="C11" s="75" t="s">
        <v>181</v>
      </c>
      <c r="D11" s="75" t="s">
        <v>208</v>
      </c>
      <c r="E11" s="75">
        <v>8</v>
      </c>
      <c r="F11" s="76">
        <v>15500</v>
      </c>
      <c r="G11" s="55"/>
    </row>
    <row r="12" spans="1:9" s="32" customFormat="1" ht="20.100000000000001" customHeight="1">
      <c r="A12" s="72" t="s">
        <v>166</v>
      </c>
      <c r="B12" s="74" t="s">
        <v>174</v>
      </c>
      <c r="C12" s="75" t="s">
        <v>182</v>
      </c>
      <c r="D12" s="75" t="s">
        <v>209</v>
      </c>
      <c r="E12" s="75">
        <v>8</v>
      </c>
      <c r="F12" s="76">
        <v>59480</v>
      </c>
      <c r="G12" s="55"/>
    </row>
    <row r="13" spans="1:9" s="32" customFormat="1" ht="20.100000000000001" customHeight="1">
      <c r="A13" s="72" t="s">
        <v>167</v>
      </c>
      <c r="B13" s="74" t="s">
        <v>175</v>
      </c>
      <c r="C13" s="75" t="s">
        <v>183</v>
      </c>
      <c r="D13" s="75" t="s">
        <v>210</v>
      </c>
      <c r="E13" s="75">
        <v>4</v>
      </c>
      <c r="F13" s="76">
        <v>48000</v>
      </c>
      <c r="G13" s="55"/>
    </row>
    <row r="14" spans="1:9" s="12" customFormat="1" ht="20.100000000000001" customHeight="1">
      <c r="A14" s="72" t="s">
        <v>168</v>
      </c>
      <c r="B14" s="74" t="s">
        <v>176</v>
      </c>
      <c r="C14" s="75" t="s">
        <v>184</v>
      </c>
      <c r="D14" s="75" t="s">
        <v>211</v>
      </c>
      <c r="E14" s="75">
        <v>3</v>
      </c>
      <c r="F14" s="76">
        <v>33400</v>
      </c>
      <c r="G14" s="52"/>
    </row>
    <row r="15" spans="1:9" s="12" customFormat="1" ht="20.100000000000001" customHeight="1">
      <c r="A15" s="72" t="s">
        <v>169</v>
      </c>
      <c r="B15" s="74" t="s">
        <v>177</v>
      </c>
      <c r="C15" s="75" t="s">
        <v>185</v>
      </c>
      <c r="D15" s="75" t="s">
        <v>212</v>
      </c>
      <c r="E15" s="75">
        <v>7</v>
      </c>
      <c r="F15" s="76">
        <v>92000</v>
      </c>
      <c r="G15" s="52"/>
    </row>
    <row r="16" spans="1:9" s="12" customFormat="1" ht="20.100000000000001" customHeight="1">
      <c r="A16" s="72" t="s">
        <v>170</v>
      </c>
      <c r="B16" s="74" t="s">
        <v>178</v>
      </c>
      <c r="C16" s="75" t="s">
        <v>186</v>
      </c>
      <c r="D16" s="75" t="s">
        <v>213</v>
      </c>
      <c r="E16" s="75">
        <v>4</v>
      </c>
      <c r="F16" s="76">
        <v>43500</v>
      </c>
      <c r="G16" s="52"/>
    </row>
    <row r="17" spans="1:7" s="12" customFormat="1" ht="20.100000000000001" customHeight="1">
      <c r="A17" s="72" t="s">
        <v>171</v>
      </c>
      <c r="B17" s="75" t="s">
        <v>179</v>
      </c>
      <c r="C17" s="75" t="s">
        <v>187</v>
      </c>
      <c r="D17" s="75" t="s">
        <v>214</v>
      </c>
      <c r="E17" s="75">
        <v>10</v>
      </c>
      <c r="F17" s="77">
        <v>110000</v>
      </c>
      <c r="G17" s="55"/>
    </row>
    <row r="18" spans="1:7" s="12" customFormat="1" ht="20.100000000000001" customHeight="1">
      <c r="A18" s="72" t="s">
        <v>172</v>
      </c>
      <c r="B18" s="74" t="s">
        <v>180</v>
      </c>
      <c r="C18" s="75" t="s">
        <v>188</v>
      </c>
      <c r="D18" s="75" t="s">
        <v>215</v>
      </c>
      <c r="E18" s="75">
        <v>15</v>
      </c>
      <c r="F18" s="77">
        <v>231000</v>
      </c>
      <c r="G18" s="62"/>
    </row>
    <row r="19" spans="1:7" s="12" customFormat="1" ht="20.100000000000001" customHeight="1">
      <c r="A19" s="72">
        <v>45720</v>
      </c>
      <c r="B19" s="74" t="s">
        <v>191</v>
      </c>
      <c r="C19" s="75" t="s">
        <v>194</v>
      </c>
      <c r="D19" s="75" t="s">
        <v>216</v>
      </c>
      <c r="E19" s="75">
        <v>14</v>
      </c>
      <c r="F19" s="77">
        <v>176000</v>
      </c>
      <c r="G19" s="62"/>
    </row>
    <row r="20" spans="1:7" s="12" customFormat="1" ht="20.100000000000001" customHeight="1">
      <c r="A20" s="72">
        <v>45720</v>
      </c>
      <c r="B20" s="74" t="s">
        <v>192</v>
      </c>
      <c r="C20" s="75" t="s">
        <v>195</v>
      </c>
      <c r="D20" s="75" t="s">
        <v>217</v>
      </c>
      <c r="E20" s="75">
        <v>5</v>
      </c>
      <c r="F20" s="77">
        <v>32000</v>
      </c>
      <c r="G20" s="62"/>
    </row>
    <row r="21" spans="1:7" s="12" customFormat="1" ht="20.100000000000001" customHeight="1">
      <c r="A21" s="72" t="s">
        <v>189</v>
      </c>
      <c r="B21" s="74" t="s">
        <v>193</v>
      </c>
      <c r="C21" s="75" t="s">
        <v>196</v>
      </c>
      <c r="D21" s="75" t="s">
        <v>218</v>
      </c>
      <c r="E21" s="75">
        <v>4</v>
      </c>
      <c r="F21" s="77">
        <v>66000</v>
      </c>
      <c r="G21" s="62"/>
    </row>
    <row r="22" spans="1:7" s="12" customFormat="1" ht="20.100000000000001" customHeight="1">
      <c r="A22" s="72" t="s">
        <v>190</v>
      </c>
      <c r="B22" s="74" t="s">
        <v>193</v>
      </c>
      <c r="C22" s="75" t="s">
        <v>197</v>
      </c>
      <c r="D22" s="75" t="s">
        <v>218</v>
      </c>
      <c r="E22" s="75">
        <v>4</v>
      </c>
      <c r="F22" s="77">
        <v>12500</v>
      </c>
      <c r="G22" s="62"/>
    </row>
    <row r="23" spans="1:7" s="12" customFormat="1" ht="20.100000000000001" customHeight="1">
      <c r="A23" s="13"/>
      <c r="B23" s="14"/>
      <c r="C23" s="17"/>
      <c r="D23" s="18"/>
      <c r="E23" s="18"/>
      <c r="F23" s="49"/>
      <c r="G23" s="52">
        <f>SUM(F23)</f>
        <v>0</v>
      </c>
    </row>
  </sheetData>
  <sortState ref="A6:F22">
    <sortCondition ref="A6:A22"/>
  </sortState>
  <mergeCells count="2">
    <mergeCell ref="A2:F2"/>
    <mergeCell ref="A4:B4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/>
  </sheetViews>
  <sheetFormatPr defaultColWidth="20.77734375" defaultRowHeight="20.100000000000001" customHeight="1"/>
  <cols>
    <col min="1" max="1" width="20.77734375" style="7"/>
    <col min="2" max="2" width="20.77734375" style="6"/>
    <col min="3" max="3" width="20.77734375" style="11"/>
    <col min="4" max="4" width="20.77734375" style="9"/>
    <col min="5" max="5" width="12.77734375" style="9" customWidth="1"/>
    <col min="6" max="6" width="20.77734375" style="10"/>
    <col min="7" max="8" width="20.77734375" style="5"/>
    <col min="9" max="9" width="20.77734375" style="10"/>
    <col min="10" max="16384" width="20.77734375" style="5"/>
  </cols>
  <sheetData>
    <row r="1" spans="1:9" s="12" customFormat="1" ht="20.100000000000001" customHeight="1">
      <c r="A1" s="13"/>
      <c r="B1" s="14"/>
      <c r="C1" s="17"/>
      <c r="D1" s="18"/>
      <c r="E1" s="18"/>
      <c r="F1" s="15"/>
      <c r="I1" s="18"/>
    </row>
    <row r="2" spans="1:9" s="12" customFormat="1" ht="30" customHeight="1">
      <c r="A2" s="104" t="s">
        <v>199</v>
      </c>
      <c r="B2" s="104"/>
      <c r="C2" s="104"/>
      <c r="D2" s="104"/>
      <c r="E2" s="104"/>
      <c r="F2" s="104"/>
    </row>
    <row r="3" spans="1:9" s="12" customFormat="1" ht="20.100000000000001" customHeight="1">
      <c r="A3" s="13"/>
      <c r="B3" s="14"/>
      <c r="D3" s="15"/>
      <c r="E3" s="15"/>
      <c r="F3" s="15"/>
      <c r="I3" s="15"/>
    </row>
    <row r="4" spans="1:9" s="47" customFormat="1" ht="20.100000000000001" customHeight="1">
      <c r="A4" s="108" t="s">
        <v>15</v>
      </c>
      <c r="B4" s="108"/>
      <c r="D4" s="48"/>
      <c r="E4" s="48"/>
      <c r="F4" s="48"/>
      <c r="I4" s="48"/>
    </row>
    <row r="5" spans="1:9" s="2" customFormat="1" ht="20.100000000000001" customHeight="1">
      <c r="A5" s="19" t="s">
        <v>0</v>
      </c>
      <c r="B5" s="20" t="s">
        <v>1</v>
      </c>
      <c r="C5" s="37" t="s">
        <v>2</v>
      </c>
      <c r="D5" s="22" t="s">
        <v>3</v>
      </c>
      <c r="E5" s="22" t="s">
        <v>5</v>
      </c>
      <c r="F5" s="23" t="s">
        <v>4</v>
      </c>
    </row>
    <row r="6" spans="1:9" s="24" customFormat="1" ht="20.100000000000001" customHeight="1">
      <c r="A6" s="68">
        <v>45659</v>
      </c>
      <c r="B6" s="69" t="s">
        <v>200</v>
      </c>
      <c r="C6" s="69" t="s">
        <v>203</v>
      </c>
      <c r="D6" s="69" t="s">
        <v>205</v>
      </c>
      <c r="E6" s="78">
        <v>19</v>
      </c>
      <c r="F6" s="70">
        <v>432000</v>
      </c>
    </row>
    <row r="7" spans="1:9" s="24" customFormat="1" ht="20.100000000000001" customHeight="1">
      <c r="A7" s="68">
        <v>45665</v>
      </c>
      <c r="B7" s="69" t="s">
        <v>201</v>
      </c>
      <c r="C7" s="69" t="s">
        <v>204</v>
      </c>
      <c r="D7" s="69" t="s">
        <v>206</v>
      </c>
      <c r="E7" s="78">
        <v>9</v>
      </c>
      <c r="F7" s="70">
        <v>77000</v>
      </c>
    </row>
    <row r="8" spans="1:9" s="24" customFormat="1" ht="20.100000000000001" customHeight="1">
      <c r="A8" s="68">
        <v>45673</v>
      </c>
      <c r="B8" s="69" t="s">
        <v>202</v>
      </c>
      <c r="C8" s="69" t="s">
        <v>188</v>
      </c>
      <c r="D8" s="69" t="s">
        <v>207</v>
      </c>
      <c r="E8" s="78">
        <v>4</v>
      </c>
      <c r="F8" s="70">
        <v>237000</v>
      </c>
    </row>
    <row r="9" spans="1:9" s="24" customFormat="1" ht="20.100000000000001" customHeight="1">
      <c r="A9" s="68">
        <v>45691</v>
      </c>
      <c r="B9" s="69" t="s">
        <v>219</v>
      </c>
      <c r="C9" s="69" t="s">
        <v>231</v>
      </c>
      <c r="D9" s="69" t="s">
        <v>225</v>
      </c>
      <c r="E9" s="69">
        <v>8</v>
      </c>
      <c r="F9" s="70">
        <v>83400</v>
      </c>
    </row>
    <row r="10" spans="1:9" s="24" customFormat="1" ht="20.100000000000001" customHeight="1">
      <c r="A10" s="68">
        <v>45692</v>
      </c>
      <c r="B10" s="69" t="s">
        <v>220</v>
      </c>
      <c r="C10" s="69" t="s">
        <v>232</v>
      </c>
      <c r="D10" s="69" t="s">
        <v>226</v>
      </c>
      <c r="E10" s="69">
        <v>3</v>
      </c>
      <c r="F10" s="70">
        <v>35000</v>
      </c>
    </row>
    <row r="11" spans="1:9" s="24" customFormat="1" ht="20.100000000000001" customHeight="1">
      <c r="A11" s="68">
        <v>45698</v>
      </c>
      <c r="B11" s="69" t="s">
        <v>221</v>
      </c>
      <c r="C11" s="69" t="s">
        <v>233</v>
      </c>
      <c r="D11" s="69" t="s">
        <v>227</v>
      </c>
      <c r="E11" s="69">
        <v>11</v>
      </c>
      <c r="F11" s="70">
        <v>115500</v>
      </c>
    </row>
    <row r="12" spans="1:9" s="24" customFormat="1" ht="20.100000000000001" customHeight="1">
      <c r="A12" s="68">
        <v>45699</v>
      </c>
      <c r="B12" s="69" t="s">
        <v>222</v>
      </c>
      <c r="C12" s="69" t="s">
        <v>234</v>
      </c>
      <c r="D12" s="69" t="s">
        <v>228</v>
      </c>
      <c r="E12" s="69">
        <v>4</v>
      </c>
      <c r="F12" s="70">
        <v>78000</v>
      </c>
    </row>
    <row r="13" spans="1:9" s="24" customFormat="1" ht="20.100000000000001" customHeight="1">
      <c r="A13" s="68">
        <v>45701</v>
      </c>
      <c r="B13" s="69" t="s">
        <v>223</v>
      </c>
      <c r="C13" s="69" t="s">
        <v>235</v>
      </c>
      <c r="D13" s="69" t="s">
        <v>229</v>
      </c>
      <c r="E13" s="69">
        <v>4</v>
      </c>
      <c r="F13" s="70">
        <v>44000</v>
      </c>
    </row>
    <row r="14" spans="1:9" s="24" customFormat="1" ht="20.100000000000001" customHeight="1">
      <c r="A14" s="68">
        <v>45706</v>
      </c>
      <c r="B14" s="69" t="s">
        <v>224</v>
      </c>
      <c r="C14" s="69" t="s">
        <v>236</v>
      </c>
      <c r="D14" s="69" t="s">
        <v>230</v>
      </c>
      <c r="E14" s="69">
        <v>3</v>
      </c>
      <c r="F14" s="70">
        <v>32700</v>
      </c>
    </row>
    <row r="15" spans="1:9" s="12" customFormat="1" ht="20.100000000000001" customHeight="1">
      <c r="A15" s="68">
        <v>45720</v>
      </c>
      <c r="B15" s="69" t="s">
        <v>237</v>
      </c>
      <c r="C15" s="69" t="s">
        <v>241</v>
      </c>
      <c r="D15" s="69" t="s">
        <v>239</v>
      </c>
      <c r="E15" s="69">
        <v>11</v>
      </c>
      <c r="F15" s="70">
        <v>121000</v>
      </c>
    </row>
    <row r="16" spans="1:9" s="12" customFormat="1" ht="20.100000000000001" customHeight="1">
      <c r="A16" s="68">
        <v>45740</v>
      </c>
      <c r="B16" s="69" t="s">
        <v>238</v>
      </c>
      <c r="C16" s="69" t="s">
        <v>241</v>
      </c>
      <c r="D16" s="69" t="s">
        <v>240</v>
      </c>
      <c r="E16" s="69">
        <v>15</v>
      </c>
      <c r="F16" s="70">
        <v>141000</v>
      </c>
    </row>
    <row r="17" spans="1:9" s="12" customFormat="1" ht="20.100000000000001" customHeight="1">
      <c r="A17" s="13"/>
      <c r="B17" s="14"/>
      <c r="C17" s="53"/>
      <c r="D17" s="18"/>
      <c r="E17" s="18"/>
      <c r="F17" s="49"/>
      <c r="G17" s="52"/>
      <c r="I17" s="15"/>
    </row>
    <row r="18" spans="1:9" s="12" customFormat="1" ht="20.100000000000001" customHeight="1">
      <c r="A18" s="13"/>
      <c r="B18" s="14"/>
      <c r="C18" s="53"/>
      <c r="D18" s="18"/>
      <c r="E18" s="18"/>
      <c r="F18" s="15"/>
      <c r="I18" s="15"/>
    </row>
    <row r="19" spans="1:9" s="12" customFormat="1" ht="20.100000000000001" customHeight="1">
      <c r="A19" s="13"/>
      <c r="B19" s="14"/>
      <c r="C19" s="53"/>
      <c r="D19" s="18"/>
      <c r="E19" s="18"/>
      <c r="F19" s="15"/>
      <c r="I19" s="15"/>
    </row>
    <row r="20" spans="1:9" ht="20.100000000000001" customHeight="1">
      <c r="D20" s="18"/>
    </row>
  </sheetData>
  <sortState ref="A6:F32">
    <sortCondition ref="A6:A32"/>
  </sortState>
  <mergeCells count="2">
    <mergeCell ref="A2:F2"/>
    <mergeCell ref="A4:B4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workbookViewId="0"/>
  </sheetViews>
  <sheetFormatPr defaultColWidth="20.77734375" defaultRowHeight="20.100000000000001" customHeight="1"/>
  <cols>
    <col min="1" max="1" width="20.77734375" style="29"/>
    <col min="2" max="2" width="20.77734375" style="26"/>
    <col min="3" max="3" width="20.77734375" style="30"/>
    <col min="4" max="4" width="20.77734375" style="50"/>
    <col min="5" max="5" width="12.77734375" style="31" customWidth="1"/>
    <col min="6" max="6" width="20.77734375" style="27"/>
    <col min="7" max="16384" width="20.77734375" style="28"/>
  </cols>
  <sheetData>
    <row r="2" spans="1:10" s="66" customFormat="1" ht="30" customHeight="1">
      <c r="A2" s="106" t="s">
        <v>198</v>
      </c>
      <c r="B2" s="106"/>
      <c r="C2" s="106"/>
      <c r="D2" s="106"/>
      <c r="E2" s="106"/>
      <c r="F2" s="106"/>
    </row>
    <row r="3" spans="1:10" s="40" customFormat="1" ht="20.100000000000001" customHeight="1">
      <c r="A3" s="38"/>
      <c r="B3" s="39"/>
      <c r="C3" s="33"/>
      <c r="D3" s="33"/>
      <c r="E3" s="33"/>
      <c r="F3" s="33"/>
    </row>
    <row r="4" spans="1:10" s="42" customFormat="1" ht="20.100000000000001" customHeight="1">
      <c r="A4" s="109" t="s">
        <v>23</v>
      </c>
      <c r="B4" s="109"/>
      <c r="C4" s="41"/>
      <c r="D4" s="41"/>
      <c r="E4" s="41"/>
      <c r="F4" s="41"/>
    </row>
    <row r="5" spans="1:10" s="46" customFormat="1" ht="20.100000000000001" customHeight="1">
      <c r="A5" s="43" t="s">
        <v>0</v>
      </c>
      <c r="B5" s="44" t="s">
        <v>1</v>
      </c>
      <c r="C5" s="34" t="s">
        <v>2</v>
      </c>
      <c r="D5" s="45" t="s">
        <v>3</v>
      </c>
      <c r="E5" s="45" t="s">
        <v>5</v>
      </c>
      <c r="F5" s="36" t="s">
        <v>4</v>
      </c>
    </row>
    <row r="6" spans="1:10" s="25" customFormat="1" ht="20.100000000000001" customHeight="1">
      <c r="A6" s="68">
        <v>45667</v>
      </c>
      <c r="B6" s="69" t="s">
        <v>242</v>
      </c>
      <c r="C6" s="69" t="s">
        <v>264</v>
      </c>
      <c r="D6" s="69" t="s">
        <v>283</v>
      </c>
      <c r="E6" s="69">
        <v>9</v>
      </c>
      <c r="F6" s="70">
        <v>143000</v>
      </c>
      <c r="H6" s="51"/>
      <c r="I6" s="32"/>
      <c r="J6" s="64"/>
    </row>
    <row r="7" spans="1:10" s="25" customFormat="1" ht="20.100000000000001" customHeight="1">
      <c r="A7" s="68">
        <v>45668</v>
      </c>
      <c r="B7" s="74" t="s">
        <v>243</v>
      </c>
      <c r="C7" s="69" t="s">
        <v>265</v>
      </c>
      <c r="D7" s="74" t="s">
        <v>284</v>
      </c>
      <c r="E7" s="74">
        <v>6</v>
      </c>
      <c r="F7" s="86">
        <v>62000</v>
      </c>
      <c r="H7" s="51"/>
      <c r="I7" s="32"/>
      <c r="J7" s="64"/>
    </row>
    <row r="8" spans="1:10" s="25" customFormat="1" ht="20.100000000000001" customHeight="1">
      <c r="A8" s="68">
        <v>45671</v>
      </c>
      <c r="B8" s="74" t="s">
        <v>244</v>
      </c>
      <c r="C8" s="74" t="s">
        <v>266</v>
      </c>
      <c r="D8" s="74" t="s">
        <v>285</v>
      </c>
      <c r="E8" s="74">
        <v>8</v>
      </c>
      <c r="F8" s="86">
        <v>130000</v>
      </c>
      <c r="H8" s="24"/>
      <c r="I8" s="32"/>
      <c r="J8" s="64"/>
    </row>
    <row r="9" spans="1:10" s="25" customFormat="1" ht="20.100000000000001" customHeight="1">
      <c r="A9" s="68">
        <v>45671</v>
      </c>
      <c r="B9" s="74" t="s">
        <v>244</v>
      </c>
      <c r="C9" s="69" t="s">
        <v>267</v>
      </c>
      <c r="D9" s="74" t="s">
        <v>286</v>
      </c>
      <c r="E9" s="74">
        <v>10</v>
      </c>
      <c r="F9" s="86">
        <v>180900</v>
      </c>
      <c r="H9" s="63"/>
      <c r="I9" s="32"/>
      <c r="J9" s="64"/>
    </row>
    <row r="10" spans="1:10" s="25" customFormat="1" ht="20.100000000000001" customHeight="1">
      <c r="A10" s="68">
        <v>45677</v>
      </c>
      <c r="B10" s="74" t="s">
        <v>245</v>
      </c>
      <c r="C10" s="69" t="s">
        <v>13</v>
      </c>
      <c r="D10" s="74" t="s">
        <v>287</v>
      </c>
      <c r="E10" s="74">
        <v>9</v>
      </c>
      <c r="F10" s="86">
        <v>108000</v>
      </c>
      <c r="H10" s="51"/>
      <c r="I10" s="32"/>
      <c r="J10" s="64"/>
    </row>
    <row r="11" spans="1:10" s="25" customFormat="1" ht="20.100000000000001" customHeight="1">
      <c r="A11" s="68">
        <v>45679</v>
      </c>
      <c r="B11" s="74" t="s">
        <v>246</v>
      </c>
      <c r="C11" s="69" t="s">
        <v>268</v>
      </c>
      <c r="D11" s="74" t="s">
        <v>288</v>
      </c>
      <c r="E11" s="74">
        <v>5</v>
      </c>
      <c r="F11" s="86">
        <v>119500</v>
      </c>
      <c r="H11" s="63"/>
      <c r="I11" s="32"/>
      <c r="J11" s="64"/>
    </row>
    <row r="12" spans="1:10" s="25" customFormat="1" ht="20.100000000000001" customHeight="1">
      <c r="A12" s="68">
        <v>45681</v>
      </c>
      <c r="B12" s="74" t="s">
        <v>247</v>
      </c>
      <c r="C12" s="69" t="s">
        <v>269</v>
      </c>
      <c r="D12" s="74" t="s">
        <v>289</v>
      </c>
      <c r="E12" s="74">
        <v>4</v>
      </c>
      <c r="F12" s="86">
        <v>66000</v>
      </c>
      <c r="H12" s="63"/>
      <c r="I12" s="32"/>
      <c r="J12" s="64"/>
    </row>
    <row r="13" spans="1:10" s="25" customFormat="1" ht="20.100000000000001" customHeight="1">
      <c r="A13" s="68">
        <v>45691</v>
      </c>
      <c r="B13" s="69" t="s">
        <v>248</v>
      </c>
      <c r="C13" s="69" t="s">
        <v>270</v>
      </c>
      <c r="D13" s="69" t="s">
        <v>290</v>
      </c>
      <c r="E13" s="69">
        <v>2</v>
      </c>
      <c r="F13" s="70">
        <v>41000</v>
      </c>
      <c r="H13" s="54"/>
      <c r="J13" s="64"/>
    </row>
    <row r="14" spans="1:10" s="25" customFormat="1" ht="20.100000000000001" customHeight="1">
      <c r="A14" s="68">
        <v>45695</v>
      </c>
      <c r="B14" s="74" t="s">
        <v>249</v>
      </c>
      <c r="C14" s="69" t="s">
        <v>271</v>
      </c>
      <c r="D14" s="74" t="s">
        <v>291</v>
      </c>
      <c r="E14" s="74">
        <v>8</v>
      </c>
      <c r="F14" s="86">
        <v>109000</v>
      </c>
      <c r="I14" s="54"/>
    </row>
    <row r="15" spans="1:10" ht="20.100000000000001" customHeight="1">
      <c r="A15" s="68">
        <v>45698</v>
      </c>
      <c r="B15" s="74" t="s">
        <v>250</v>
      </c>
      <c r="C15" s="74" t="s">
        <v>272</v>
      </c>
      <c r="D15" s="74" t="s">
        <v>292</v>
      </c>
      <c r="E15" s="74">
        <v>7</v>
      </c>
      <c r="F15" s="86">
        <v>139300</v>
      </c>
    </row>
    <row r="16" spans="1:10" ht="20.100000000000001" customHeight="1">
      <c r="A16" s="68">
        <v>45706</v>
      </c>
      <c r="B16" s="74" t="s">
        <v>251</v>
      </c>
      <c r="C16" s="69" t="s">
        <v>273</v>
      </c>
      <c r="D16" s="74" t="s">
        <v>293</v>
      </c>
      <c r="E16" s="74">
        <v>3</v>
      </c>
      <c r="F16" s="86">
        <v>39000</v>
      </c>
    </row>
    <row r="17" spans="1:6" ht="20.100000000000001" customHeight="1">
      <c r="A17" s="68">
        <v>45707</v>
      </c>
      <c r="B17" s="74" t="s">
        <v>252</v>
      </c>
      <c r="C17" s="69" t="s">
        <v>274</v>
      </c>
      <c r="D17" s="74" t="s">
        <v>294</v>
      </c>
      <c r="E17" s="74">
        <v>8</v>
      </c>
      <c r="F17" s="86">
        <v>146000</v>
      </c>
    </row>
    <row r="18" spans="1:6" ht="20.100000000000001" customHeight="1">
      <c r="A18" s="68">
        <v>45708</v>
      </c>
      <c r="B18" s="74" t="s">
        <v>253</v>
      </c>
      <c r="C18" s="69" t="s">
        <v>275</v>
      </c>
      <c r="D18" s="74" t="s">
        <v>295</v>
      </c>
      <c r="E18" s="74">
        <v>10</v>
      </c>
      <c r="F18" s="86">
        <v>135000</v>
      </c>
    </row>
    <row r="19" spans="1:6" ht="20.100000000000001" customHeight="1">
      <c r="A19" s="68">
        <v>45709</v>
      </c>
      <c r="B19" s="74" t="s">
        <v>254</v>
      </c>
      <c r="C19" s="69" t="s">
        <v>276</v>
      </c>
      <c r="D19" s="74" t="s">
        <v>296</v>
      </c>
      <c r="E19" s="74">
        <v>7</v>
      </c>
      <c r="F19" s="86">
        <v>100000</v>
      </c>
    </row>
    <row r="20" spans="1:6" ht="20.100000000000001" customHeight="1">
      <c r="A20" s="68">
        <v>45714</v>
      </c>
      <c r="B20" s="74" t="s">
        <v>255</v>
      </c>
      <c r="C20" s="69" t="s">
        <v>266</v>
      </c>
      <c r="D20" s="74" t="s">
        <v>297</v>
      </c>
      <c r="E20" s="74">
        <v>3</v>
      </c>
      <c r="F20" s="86">
        <v>50000</v>
      </c>
    </row>
    <row r="21" spans="1:6" ht="20.100000000000001" customHeight="1">
      <c r="A21" s="68">
        <v>45721</v>
      </c>
      <c r="B21" s="69" t="s">
        <v>256</v>
      </c>
      <c r="C21" s="69" t="s">
        <v>266</v>
      </c>
      <c r="D21" s="69" t="s">
        <v>288</v>
      </c>
      <c r="E21" s="69">
        <v>5</v>
      </c>
      <c r="F21" s="70">
        <v>80000</v>
      </c>
    </row>
    <row r="22" spans="1:6" ht="20.100000000000001" customHeight="1">
      <c r="A22" s="68">
        <v>45729</v>
      </c>
      <c r="B22" s="74" t="s">
        <v>257</v>
      </c>
      <c r="C22" s="69" t="s">
        <v>277</v>
      </c>
      <c r="D22" s="74" t="s">
        <v>298</v>
      </c>
      <c r="E22" s="74">
        <v>10</v>
      </c>
      <c r="F22" s="86">
        <v>78900</v>
      </c>
    </row>
    <row r="23" spans="1:6" ht="20.100000000000001" customHeight="1">
      <c r="A23" s="68">
        <v>45729</v>
      </c>
      <c r="B23" s="74" t="s">
        <v>258</v>
      </c>
      <c r="C23" s="74" t="s">
        <v>278</v>
      </c>
      <c r="D23" s="74" t="s">
        <v>299</v>
      </c>
      <c r="E23" s="74">
        <v>10</v>
      </c>
      <c r="F23" s="86">
        <v>77800</v>
      </c>
    </row>
    <row r="24" spans="1:6" ht="20.100000000000001" customHeight="1">
      <c r="A24" s="68">
        <v>45735</v>
      </c>
      <c r="B24" s="74" t="s">
        <v>259</v>
      </c>
      <c r="C24" s="69" t="s">
        <v>279</v>
      </c>
      <c r="D24" s="74" t="s">
        <v>300</v>
      </c>
      <c r="E24" s="74">
        <v>16</v>
      </c>
      <c r="F24" s="86">
        <v>332000</v>
      </c>
    </row>
    <row r="25" spans="1:6" ht="20.100000000000001" customHeight="1">
      <c r="A25" s="68">
        <v>45740</v>
      </c>
      <c r="B25" s="74" t="s">
        <v>260</v>
      </c>
      <c r="C25" s="69" t="s">
        <v>9</v>
      </c>
      <c r="D25" s="74" t="s">
        <v>301</v>
      </c>
      <c r="E25" s="74">
        <v>5</v>
      </c>
      <c r="F25" s="86">
        <v>59000</v>
      </c>
    </row>
    <row r="26" spans="1:6" ht="20.100000000000001" customHeight="1">
      <c r="A26" s="68">
        <v>45740</v>
      </c>
      <c r="B26" s="74" t="s">
        <v>261</v>
      </c>
      <c r="C26" s="69" t="s">
        <v>12</v>
      </c>
      <c r="D26" s="74" t="s">
        <v>302</v>
      </c>
      <c r="E26" s="74">
        <v>30</v>
      </c>
      <c r="F26" s="86">
        <v>143800</v>
      </c>
    </row>
    <row r="27" spans="1:6" ht="20.100000000000001" customHeight="1">
      <c r="A27" s="68">
        <v>45744</v>
      </c>
      <c r="B27" s="74" t="s">
        <v>262</v>
      </c>
      <c r="C27" s="69" t="s">
        <v>280</v>
      </c>
      <c r="D27" s="74" t="s">
        <v>303</v>
      </c>
      <c r="E27" s="74">
        <v>4</v>
      </c>
      <c r="F27" s="86">
        <v>60000</v>
      </c>
    </row>
    <row r="28" spans="1:6" ht="20.100000000000001" customHeight="1">
      <c r="A28" s="68">
        <v>45744</v>
      </c>
      <c r="B28" s="74" t="s">
        <v>244</v>
      </c>
      <c r="C28" s="69" t="s">
        <v>281</v>
      </c>
      <c r="D28" s="74" t="s">
        <v>304</v>
      </c>
      <c r="E28" s="74">
        <v>8</v>
      </c>
      <c r="F28" s="86">
        <v>196000</v>
      </c>
    </row>
    <row r="29" spans="1:6" ht="20.100000000000001" customHeight="1">
      <c r="A29" s="68">
        <v>45747</v>
      </c>
      <c r="B29" s="74" t="s">
        <v>263</v>
      </c>
      <c r="C29" s="69" t="s">
        <v>282</v>
      </c>
      <c r="D29" s="74" t="s">
        <v>289</v>
      </c>
      <c r="E29" s="74">
        <v>4</v>
      </c>
      <c r="F29" s="86">
        <v>60000</v>
      </c>
    </row>
    <row r="30" spans="1:6" ht="20.100000000000001" customHeight="1">
      <c r="F30" s="79"/>
    </row>
    <row r="31" spans="1:6" ht="20.100000000000001" customHeight="1">
      <c r="F31" s="79"/>
    </row>
    <row r="32" spans="1:6" ht="20.100000000000001" customHeight="1">
      <c r="F32" s="79"/>
    </row>
    <row r="33" spans="6:6" ht="20.100000000000001" customHeight="1">
      <c r="F33" s="79"/>
    </row>
    <row r="34" spans="6:6" ht="20.100000000000001" customHeight="1">
      <c r="F34" s="79"/>
    </row>
    <row r="35" spans="6:6" ht="20.100000000000001" customHeight="1">
      <c r="F35" s="79"/>
    </row>
    <row r="36" spans="6:6" ht="20.100000000000001" customHeight="1">
      <c r="F36" s="79"/>
    </row>
  </sheetData>
  <sortState ref="A6:F54">
    <sortCondition ref="A6:A54"/>
  </sortState>
  <mergeCells count="2">
    <mergeCell ref="A2:F2"/>
    <mergeCell ref="A4:B4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workbookViewId="0"/>
  </sheetViews>
  <sheetFormatPr defaultColWidth="20.77734375" defaultRowHeight="20.100000000000001" customHeight="1"/>
  <sheetData>
    <row r="2" spans="1:5" ht="30" customHeight="1">
      <c r="A2" s="106" t="s">
        <v>342</v>
      </c>
      <c r="B2" s="106"/>
      <c r="C2" s="106"/>
      <c r="D2" s="106"/>
      <c r="E2" s="106"/>
    </row>
    <row r="4" spans="1:5" ht="20.100000000000001" customHeight="1">
      <c r="A4" t="s">
        <v>32</v>
      </c>
    </row>
    <row r="5" spans="1:5" ht="20.100000000000001" customHeight="1">
      <c r="A5" s="99" t="s">
        <v>26</v>
      </c>
      <c r="B5" s="100" t="s">
        <v>31</v>
      </c>
      <c r="C5" s="100" t="s">
        <v>27</v>
      </c>
      <c r="D5" s="100" t="s">
        <v>2</v>
      </c>
      <c r="E5" s="101" t="s">
        <v>28</v>
      </c>
    </row>
    <row r="6" spans="1:5" ht="20.100000000000001" customHeight="1">
      <c r="A6" s="68">
        <v>45667</v>
      </c>
      <c r="B6" s="102" t="s">
        <v>366</v>
      </c>
      <c r="C6" s="69" t="s">
        <v>29</v>
      </c>
      <c r="D6" s="69" t="s">
        <v>367</v>
      </c>
      <c r="E6" s="97">
        <v>25000</v>
      </c>
    </row>
    <row r="7" spans="1:5" ht="20.100000000000001" customHeight="1">
      <c r="A7" s="98">
        <v>45700</v>
      </c>
      <c r="B7" s="96" t="s">
        <v>361</v>
      </c>
      <c r="C7" s="69" t="s">
        <v>29</v>
      </c>
      <c r="D7" s="74" t="s">
        <v>368</v>
      </c>
      <c r="E7" s="97">
        <v>48000</v>
      </c>
    </row>
    <row r="8" spans="1:5" ht="20.100000000000001" customHeight="1">
      <c r="A8" s="98">
        <v>45700</v>
      </c>
      <c r="B8" s="96" t="s">
        <v>361</v>
      </c>
      <c r="C8" s="69" t="s">
        <v>29</v>
      </c>
      <c r="D8" s="74" t="s">
        <v>369</v>
      </c>
      <c r="E8" s="97">
        <v>17500</v>
      </c>
    </row>
    <row r="9" spans="1:5" ht="20.100000000000001" customHeight="1">
      <c r="A9" s="98">
        <v>45698</v>
      </c>
      <c r="B9" s="96" t="s">
        <v>370</v>
      </c>
      <c r="C9" s="69" t="s">
        <v>29</v>
      </c>
      <c r="D9" s="74" t="s">
        <v>371</v>
      </c>
      <c r="E9" s="97">
        <v>50000</v>
      </c>
    </row>
    <row r="10" spans="1:5" ht="20.100000000000001" customHeight="1">
      <c r="A10" s="68">
        <v>45698</v>
      </c>
      <c r="B10" s="96" t="s">
        <v>370</v>
      </c>
      <c r="C10" s="69" t="s">
        <v>29</v>
      </c>
      <c r="D10" s="69" t="s">
        <v>372</v>
      </c>
      <c r="E10" s="97">
        <v>17000</v>
      </c>
    </row>
    <row r="11" spans="1:5" ht="20.100000000000001" customHeight="1">
      <c r="A11" s="98">
        <v>45726</v>
      </c>
      <c r="B11" s="96" t="s">
        <v>362</v>
      </c>
      <c r="C11" s="69" t="s">
        <v>29</v>
      </c>
      <c r="D11" s="74" t="s">
        <v>373</v>
      </c>
      <c r="E11" s="97">
        <v>30000</v>
      </c>
    </row>
    <row r="12" spans="1:5" ht="20.100000000000001" customHeight="1">
      <c r="A12" s="98">
        <v>45726</v>
      </c>
      <c r="B12" s="96" t="s">
        <v>362</v>
      </c>
      <c r="C12" s="69" t="s">
        <v>29</v>
      </c>
      <c r="D12" s="74" t="s">
        <v>374</v>
      </c>
      <c r="E12" s="97">
        <v>14000</v>
      </c>
    </row>
    <row r="13" spans="1:5" ht="20.100000000000001" customHeight="1">
      <c r="A13" s="98">
        <v>45733</v>
      </c>
      <c r="B13" s="96" t="s">
        <v>363</v>
      </c>
      <c r="C13" s="69" t="s">
        <v>29</v>
      </c>
      <c r="D13" s="74" t="s">
        <v>375</v>
      </c>
      <c r="E13" s="97">
        <v>97000</v>
      </c>
    </row>
    <row r="14" spans="1:5" ht="20.100000000000001" customHeight="1">
      <c r="A14" s="98">
        <v>45735</v>
      </c>
      <c r="B14" s="96" t="s">
        <v>364</v>
      </c>
      <c r="C14" s="69" t="s">
        <v>29</v>
      </c>
      <c r="D14" s="74" t="s">
        <v>376</v>
      </c>
      <c r="E14" s="97">
        <v>39000</v>
      </c>
    </row>
    <row r="15" spans="1:5" ht="20.100000000000001" customHeight="1">
      <c r="A15" s="68">
        <v>45735</v>
      </c>
      <c r="B15" s="96" t="s">
        <v>364</v>
      </c>
      <c r="C15" s="69" t="s">
        <v>29</v>
      </c>
      <c r="D15" s="69" t="s">
        <v>377</v>
      </c>
      <c r="E15" s="97">
        <v>14000</v>
      </c>
    </row>
    <row r="16" spans="1:5" ht="20.100000000000001" customHeight="1">
      <c r="A16" s="68">
        <v>45736</v>
      </c>
      <c r="B16" s="96" t="s">
        <v>365</v>
      </c>
      <c r="C16" s="69" t="s">
        <v>29</v>
      </c>
      <c r="D16" s="74" t="s">
        <v>373</v>
      </c>
      <c r="E16" s="97">
        <v>52000</v>
      </c>
    </row>
    <row r="17" spans="1:8" ht="20.100000000000001" customHeight="1">
      <c r="A17" s="68">
        <v>45736</v>
      </c>
      <c r="B17" s="96" t="s">
        <v>365</v>
      </c>
      <c r="C17" s="69" t="s">
        <v>29</v>
      </c>
      <c r="D17" s="74" t="s">
        <v>372</v>
      </c>
      <c r="E17" s="97">
        <v>19000</v>
      </c>
    </row>
    <row r="25" spans="1:8" ht="20.100000000000001" customHeight="1">
      <c r="C25" s="106"/>
      <c r="D25" s="106"/>
      <c r="E25" s="106"/>
      <c r="F25" s="106"/>
      <c r="G25" s="106"/>
      <c r="H25" s="106"/>
    </row>
  </sheetData>
  <mergeCells count="2">
    <mergeCell ref="A2:E2"/>
    <mergeCell ref="C25:H25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/>
  </sheetViews>
  <sheetFormatPr defaultColWidth="20.77734375" defaultRowHeight="20.100000000000001" customHeight="1"/>
  <cols>
    <col min="1" max="1" width="20.77734375" style="7"/>
    <col min="2" max="2" width="20.77734375" style="6"/>
    <col min="3" max="3" width="20.77734375" style="8"/>
    <col min="4" max="4" width="20.77734375" style="9"/>
    <col min="5" max="5" width="12.77734375" style="9" customWidth="1"/>
    <col min="6" max="6" width="20.77734375" style="10"/>
    <col min="7" max="16384" width="20.77734375" style="5"/>
  </cols>
  <sheetData>
    <row r="2" spans="1:8" s="12" customFormat="1" ht="30" customHeight="1">
      <c r="A2" s="106" t="s">
        <v>199</v>
      </c>
      <c r="B2" s="106"/>
      <c r="C2" s="106"/>
      <c r="D2" s="106"/>
      <c r="E2" s="106"/>
      <c r="F2" s="106"/>
    </row>
    <row r="3" spans="1:8" customFormat="1" ht="20.100000000000001" customHeight="1">
      <c r="A3" s="4"/>
      <c r="B3" s="3"/>
      <c r="D3" s="1"/>
      <c r="E3" s="1"/>
      <c r="F3" s="1"/>
    </row>
    <row r="4" spans="1:8" s="47" customFormat="1" ht="20.100000000000001" customHeight="1">
      <c r="A4" s="107" t="s">
        <v>24</v>
      </c>
      <c r="B4" s="107"/>
      <c r="D4" s="48"/>
      <c r="E4" s="48"/>
      <c r="F4" s="48"/>
    </row>
    <row r="5" spans="1:8" s="16" customFormat="1" ht="20.100000000000001" customHeight="1">
      <c r="A5" s="43" t="s">
        <v>0</v>
      </c>
      <c r="B5" s="44" t="s">
        <v>1</v>
      </c>
      <c r="C5" s="34" t="s">
        <v>2</v>
      </c>
      <c r="D5" s="45" t="s">
        <v>3</v>
      </c>
      <c r="E5" s="45" t="s">
        <v>5</v>
      </c>
      <c r="F5" s="36" t="s">
        <v>4</v>
      </c>
    </row>
    <row r="6" spans="1:8" s="24" customFormat="1" ht="20.100000000000001" customHeight="1">
      <c r="A6" s="87">
        <v>45660</v>
      </c>
      <c r="B6" s="88" t="s">
        <v>305</v>
      </c>
      <c r="C6" s="88" t="s">
        <v>316</v>
      </c>
      <c r="D6" s="88" t="s">
        <v>317</v>
      </c>
      <c r="E6" s="89">
        <v>4</v>
      </c>
      <c r="F6" s="90">
        <v>70000</v>
      </c>
      <c r="G6" s="51"/>
      <c r="H6" s="32"/>
    </row>
    <row r="7" spans="1:8" s="24" customFormat="1" ht="20.100000000000001" customHeight="1">
      <c r="A7" s="91">
        <v>45663</v>
      </c>
      <c r="B7" s="89" t="s">
        <v>306</v>
      </c>
      <c r="C7" s="89" t="s">
        <v>318</v>
      </c>
      <c r="D7" s="89" t="s">
        <v>319</v>
      </c>
      <c r="E7" s="88">
        <v>4</v>
      </c>
      <c r="F7" s="90">
        <v>42000</v>
      </c>
      <c r="H7" s="32"/>
    </row>
    <row r="8" spans="1:8" s="65" customFormat="1" ht="20.100000000000001" customHeight="1">
      <c r="A8" s="87">
        <v>45664</v>
      </c>
      <c r="B8" s="88" t="s">
        <v>305</v>
      </c>
      <c r="C8" s="89" t="s">
        <v>320</v>
      </c>
      <c r="D8" s="88" t="s">
        <v>321</v>
      </c>
      <c r="E8" s="89">
        <v>2</v>
      </c>
      <c r="F8" s="90">
        <v>33000</v>
      </c>
      <c r="H8" s="32"/>
    </row>
    <row r="9" spans="1:8" s="24" customFormat="1" ht="20.100000000000001" customHeight="1">
      <c r="A9" s="87">
        <v>45665</v>
      </c>
      <c r="B9" s="89" t="s">
        <v>307</v>
      </c>
      <c r="C9" s="88" t="s">
        <v>322</v>
      </c>
      <c r="D9" s="88" t="s">
        <v>323</v>
      </c>
      <c r="E9" s="88">
        <v>2</v>
      </c>
      <c r="F9" s="90">
        <v>22000</v>
      </c>
      <c r="H9" s="32"/>
    </row>
    <row r="10" spans="1:8" s="24" customFormat="1" ht="20.100000000000001" customHeight="1">
      <c r="A10" s="87">
        <v>45666</v>
      </c>
      <c r="B10" s="88" t="s">
        <v>306</v>
      </c>
      <c r="C10" s="88" t="s">
        <v>324</v>
      </c>
      <c r="D10" s="88" t="s">
        <v>325</v>
      </c>
      <c r="E10" s="88">
        <v>2</v>
      </c>
      <c r="F10" s="90">
        <v>16000</v>
      </c>
      <c r="H10" s="32"/>
    </row>
    <row r="11" spans="1:8" s="24" customFormat="1" ht="20.100000000000001" customHeight="1">
      <c r="A11" s="87">
        <v>45670</v>
      </c>
      <c r="B11" s="88" t="s">
        <v>308</v>
      </c>
      <c r="C11" s="88" t="s">
        <v>326</v>
      </c>
      <c r="D11" s="88" t="s">
        <v>327</v>
      </c>
      <c r="E11" s="88">
        <v>4</v>
      </c>
      <c r="F11" s="90">
        <v>76000</v>
      </c>
      <c r="G11" s="51"/>
      <c r="H11" s="32"/>
    </row>
    <row r="12" spans="1:8" s="24" customFormat="1" ht="20.100000000000001" customHeight="1">
      <c r="A12" s="87">
        <v>45670</v>
      </c>
      <c r="B12" s="88" t="s">
        <v>309</v>
      </c>
      <c r="C12" s="88" t="s">
        <v>328</v>
      </c>
      <c r="D12" s="88" t="s">
        <v>329</v>
      </c>
      <c r="E12" s="88">
        <v>53</v>
      </c>
      <c r="F12" s="90">
        <v>1345700</v>
      </c>
      <c r="H12" s="32"/>
    </row>
    <row r="13" spans="1:8" s="24" customFormat="1" ht="20.100000000000001" customHeight="1">
      <c r="A13" s="87">
        <v>45671</v>
      </c>
      <c r="B13" s="88" t="s">
        <v>310</v>
      </c>
      <c r="C13" s="88" t="s">
        <v>322</v>
      </c>
      <c r="D13" s="88" t="s">
        <v>330</v>
      </c>
      <c r="E13" s="88">
        <v>2</v>
      </c>
      <c r="F13" s="90">
        <v>30000</v>
      </c>
      <c r="H13" s="32"/>
    </row>
    <row r="14" spans="1:8" s="24" customFormat="1" ht="20.100000000000001" customHeight="1">
      <c r="A14" s="87">
        <v>45672</v>
      </c>
      <c r="B14" s="88" t="s">
        <v>311</v>
      </c>
      <c r="C14" s="88" t="s">
        <v>331</v>
      </c>
      <c r="D14" s="88" t="s">
        <v>332</v>
      </c>
      <c r="E14" s="88">
        <v>5</v>
      </c>
      <c r="F14" s="90">
        <v>60000</v>
      </c>
      <c r="H14" s="32"/>
    </row>
    <row r="15" spans="1:8" s="24" customFormat="1" ht="20.100000000000001" customHeight="1">
      <c r="A15" s="87">
        <v>45678</v>
      </c>
      <c r="B15" s="88" t="s">
        <v>306</v>
      </c>
      <c r="C15" s="88" t="s">
        <v>17</v>
      </c>
      <c r="D15" s="88" t="s">
        <v>333</v>
      </c>
      <c r="E15" s="88">
        <v>6</v>
      </c>
      <c r="F15" s="90">
        <v>95000</v>
      </c>
      <c r="H15" s="32"/>
    </row>
    <row r="16" spans="1:8" s="24" customFormat="1" ht="20.100000000000001" customHeight="1">
      <c r="A16" s="87">
        <v>45679</v>
      </c>
      <c r="B16" s="88" t="s">
        <v>305</v>
      </c>
      <c r="C16" s="88" t="s">
        <v>331</v>
      </c>
      <c r="D16" s="88" t="s">
        <v>321</v>
      </c>
      <c r="E16" s="88">
        <v>2</v>
      </c>
      <c r="F16" s="90">
        <v>30000</v>
      </c>
      <c r="G16" s="51"/>
      <c r="H16" s="32"/>
    </row>
    <row r="17" spans="1:8" s="24" customFormat="1" ht="20.100000000000001" customHeight="1">
      <c r="A17" s="87">
        <v>45681</v>
      </c>
      <c r="B17" s="88" t="s">
        <v>312</v>
      </c>
      <c r="C17" s="88" t="s">
        <v>334</v>
      </c>
      <c r="D17" s="88" t="s">
        <v>335</v>
      </c>
      <c r="E17" s="88">
        <v>22</v>
      </c>
      <c r="F17" s="90">
        <v>223000</v>
      </c>
      <c r="H17" s="32"/>
    </row>
    <row r="18" spans="1:8" s="24" customFormat="1" ht="20.100000000000001" customHeight="1">
      <c r="A18" s="87">
        <v>45708</v>
      </c>
      <c r="B18" s="88" t="s">
        <v>308</v>
      </c>
      <c r="C18" s="88" t="s">
        <v>322</v>
      </c>
      <c r="D18" s="88" t="s">
        <v>336</v>
      </c>
      <c r="E18" s="88">
        <v>3</v>
      </c>
      <c r="F18" s="90">
        <v>38000</v>
      </c>
      <c r="H18" s="32"/>
    </row>
    <row r="19" spans="1:8" s="12" customFormat="1" ht="20.100000000000001" customHeight="1">
      <c r="A19" s="87">
        <v>45709</v>
      </c>
      <c r="B19" s="88" t="s">
        <v>313</v>
      </c>
      <c r="C19" s="88" t="s">
        <v>337</v>
      </c>
      <c r="D19" s="88" t="s">
        <v>338</v>
      </c>
      <c r="E19" s="88">
        <v>8</v>
      </c>
      <c r="F19" s="90">
        <v>120000</v>
      </c>
      <c r="G19" s="52"/>
    </row>
    <row r="20" spans="1:8" ht="20.100000000000001" customHeight="1">
      <c r="A20" s="87">
        <v>45743</v>
      </c>
      <c r="B20" s="88" t="s">
        <v>314</v>
      </c>
      <c r="C20" s="88" t="s">
        <v>337</v>
      </c>
      <c r="D20" s="88" t="s">
        <v>339</v>
      </c>
      <c r="E20" s="88">
        <v>3</v>
      </c>
      <c r="F20" s="90">
        <v>40000</v>
      </c>
    </row>
    <row r="21" spans="1:8" ht="20.100000000000001" customHeight="1">
      <c r="A21" s="87">
        <v>45744</v>
      </c>
      <c r="B21" s="88" t="s">
        <v>315</v>
      </c>
      <c r="C21" s="88" t="s">
        <v>340</v>
      </c>
      <c r="D21" s="88" t="s">
        <v>341</v>
      </c>
      <c r="E21" s="88">
        <v>3</v>
      </c>
      <c r="F21" s="90">
        <v>41000</v>
      </c>
    </row>
  </sheetData>
  <sortState ref="A6:F31">
    <sortCondition ref="A6:A31"/>
  </sortState>
  <mergeCells count="2">
    <mergeCell ref="A2:F2"/>
    <mergeCell ref="A4:B4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workbookViewId="0"/>
  </sheetViews>
  <sheetFormatPr defaultColWidth="20.77734375" defaultRowHeight="20.100000000000001" customHeight="1"/>
  <sheetData>
    <row r="2" spans="1:5" ht="30" customHeight="1">
      <c r="A2" s="106" t="s">
        <v>342</v>
      </c>
      <c r="B2" s="106"/>
      <c r="C2" s="106"/>
      <c r="D2" s="106"/>
      <c r="E2" s="106"/>
    </row>
    <row r="3" spans="1:5" ht="20.100000000000001" customHeight="1">
      <c r="A3" s="67"/>
      <c r="B3" s="67"/>
      <c r="C3" s="67"/>
      <c r="D3" s="67"/>
    </row>
    <row r="4" spans="1:5" ht="20.100000000000001" customHeight="1">
      <c r="A4" t="s">
        <v>33</v>
      </c>
    </row>
    <row r="5" spans="1:5" ht="20.100000000000001" customHeight="1">
      <c r="A5" s="92" t="s">
        <v>0</v>
      </c>
      <c r="B5" s="81" t="s">
        <v>360</v>
      </c>
      <c r="C5" s="80" t="s">
        <v>27</v>
      </c>
      <c r="D5" s="80" t="s">
        <v>30</v>
      </c>
      <c r="E5" s="93" t="s">
        <v>28</v>
      </c>
    </row>
    <row r="6" spans="1:5" ht="20.100000000000001" customHeight="1">
      <c r="A6" s="72">
        <v>45672</v>
      </c>
      <c r="B6" s="103" t="s">
        <v>343</v>
      </c>
      <c r="C6" s="75" t="s">
        <v>379</v>
      </c>
      <c r="D6" s="94" t="s">
        <v>344</v>
      </c>
      <c r="E6" s="95">
        <v>135000</v>
      </c>
    </row>
    <row r="7" spans="1:5" ht="20.100000000000001" customHeight="1">
      <c r="A7" s="72">
        <v>45674</v>
      </c>
      <c r="B7" s="103" t="s">
        <v>345</v>
      </c>
      <c r="C7" s="75" t="s">
        <v>379</v>
      </c>
      <c r="D7" s="94" t="s">
        <v>346</v>
      </c>
      <c r="E7" s="95">
        <v>37000</v>
      </c>
    </row>
    <row r="8" spans="1:5" ht="20.100000000000001" customHeight="1">
      <c r="A8" s="72">
        <v>45674</v>
      </c>
      <c r="B8" s="103" t="s">
        <v>345</v>
      </c>
      <c r="C8" s="75" t="s">
        <v>379</v>
      </c>
      <c r="D8" s="94" t="s">
        <v>347</v>
      </c>
      <c r="E8" s="95">
        <v>10400</v>
      </c>
    </row>
    <row r="9" spans="1:5" ht="20.100000000000001" customHeight="1">
      <c r="A9" s="72">
        <v>45681</v>
      </c>
      <c r="B9" s="103" t="s">
        <v>348</v>
      </c>
      <c r="C9" s="75" t="s">
        <v>379</v>
      </c>
      <c r="D9" s="94" t="s">
        <v>349</v>
      </c>
      <c r="E9" s="95">
        <v>40000</v>
      </c>
    </row>
    <row r="10" spans="1:5" ht="20.100000000000001" customHeight="1">
      <c r="A10" s="72">
        <v>45692</v>
      </c>
      <c r="B10" s="103" t="s">
        <v>348</v>
      </c>
      <c r="C10" s="75" t="s">
        <v>379</v>
      </c>
      <c r="D10" s="94" t="s">
        <v>350</v>
      </c>
      <c r="E10" s="95">
        <v>55000</v>
      </c>
    </row>
    <row r="11" spans="1:5" ht="20.100000000000001" customHeight="1">
      <c r="A11" s="72">
        <v>45692</v>
      </c>
      <c r="B11" s="103" t="s">
        <v>348</v>
      </c>
      <c r="C11" s="75" t="s">
        <v>379</v>
      </c>
      <c r="D11" s="94" t="s">
        <v>351</v>
      </c>
      <c r="E11" s="95">
        <v>21400</v>
      </c>
    </row>
    <row r="12" spans="1:5" ht="20.100000000000001" customHeight="1">
      <c r="A12" s="72">
        <v>45692</v>
      </c>
      <c r="B12" s="103" t="s">
        <v>352</v>
      </c>
      <c r="C12" s="75" t="s">
        <v>380</v>
      </c>
      <c r="D12" s="94" t="s">
        <v>351</v>
      </c>
      <c r="E12" s="95">
        <v>13600</v>
      </c>
    </row>
    <row r="13" spans="1:5" ht="20.100000000000001" customHeight="1">
      <c r="A13" s="72">
        <v>45692</v>
      </c>
      <c r="B13" s="103" t="s">
        <v>352</v>
      </c>
      <c r="C13" s="75" t="s">
        <v>380</v>
      </c>
      <c r="D13" s="94" t="s">
        <v>353</v>
      </c>
      <c r="E13" s="95">
        <v>87000</v>
      </c>
    </row>
    <row r="14" spans="1:5" ht="20.100000000000001" customHeight="1">
      <c r="A14" s="72">
        <v>45692</v>
      </c>
      <c r="B14" s="103" t="s">
        <v>352</v>
      </c>
      <c r="C14" s="75" t="s">
        <v>380</v>
      </c>
      <c r="D14" s="94" t="s">
        <v>354</v>
      </c>
      <c r="E14" s="95">
        <v>18700</v>
      </c>
    </row>
    <row r="15" spans="1:5" ht="20.100000000000001" customHeight="1">
      <c r="A15" s="72">
        <v>45702</v>
      </c>
      <c r="B15" s="103" t="s">
        <v>355</v>
      </c>
      <c r="C15" s="75" t="s">
        <v>379</v>
      </c>
      <c r="D15" s="94" t="s">
        <v>21</v>
      </c>
      <c r="E15" s="95">
        <v>25000</v>
      </c>
    </row>
    <row r="16" spans="1:5" ht="20.100000000000001" customHeight="1">
      <c r="A16" s="72">
        <v>45708</v>
      </c>
      <c r="B16" s="103" t="s">
        <v>345</v>
      </c>
      <c r="C16" s="75" t="s">
        <v>379</v>
      </c>
      <c r="D16" s="94" t="s">
        <v>356</v>
      </c>
      <c r="E16" s="95">
        <v>33000</v>
      </c>
    </row>
    <row r="17" spans="1:5" ht="20.100000000000001" customHeight="1">
      <c r="A17" s="72">
        <v>45721</v>
      </c>
      <c r="B17" s="103" t="s">
        <v>355</v>
      </c>
      <c r="C17" s="75" t="s">
        <v>379</v>
      </c>
      <c r="D17" s="94" t="s">
        <v>25</v>
      </c>
      <c r="E17" s="95">
        <v>77000</v>
      </c>
    </row>
    <row r="18" spans="1:5" ht="20.100000000000001" customHeight="1">
      <c r="A18" s="72">
        <v>45733</v>
      </c>
      <c r="B18" s="103" t="s">
        <v>355</v>
      </c>
      <c r="C18" s="75" t="s">
        <v>379</v>
      </c>
      <c r="D18" s="94" t="s">
        <v>357</v>
      </c>
      <c r="E18" s="95">
        <v>73000</v>
      </c>
    </row>
    <row r="19" spans="1:5" ht="20.100000000000001" customHeight="1">
      <c r="A19" s="72">
        <v>45747</v>
      </c>
      <c r="B19" s="103" t="s">
        <v>358</v>
      </c>
      <c r="C19" s="75" t="s">
        <v>379</v>
      </c>
      <c r="D19" s="94" t="s">
        <v>359</v>
      </c>
      <c r="E19" s="95">
        <v>114000</v>
      </c>
    </row>
  </sheetData>
  <mergeCells count="1">
    <mergeCell ref="A2:E2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6</vt:i4>
      </vt:variant>
    </vt:vector>
  </HeadingPairs>
  <TitlesOfParts>
    <vt:vector size="14" baseType="lpstr">
      <vt:lpstr>기관운영업무추진비(이사장)</vt:lpstr>
      <vt:lpstr>기관운영업무추진비(대표이사)</vt:lpstr>
      <vt:lpstr>기관운영업무추진비(인권감사관)</vt:lpstr>
      <vt:lpstr>기관운영업무추진비(경영본부장)</vt:lpstr>
      <vt:lpstr>기관운영업무추진비(예술본부장)</vt:lpstr>
      <vt:lpstr>시책업무추진비(본부)</vt:lpstr>
      <vt:lpstr>기관운영업무추진비(지역문화본부장)</vt:lpstr>
      <vt:lpstr>시책업무추진비(지역문화본부장)</vt:lpstr>
      <vt:lpstr>'기관운영업무추진비(경영본부장)'!Print_Titles</vt:lpstr>
      <vt:lpstr>'기관운영업무추진비(대표이사)'!Print_Titles</vt:lpstr>
      <vt:lpstr>'기관운영업무추진비(예술본부장)'!Print_Titles</vt:lpstr>
      <vt:lpstr>'기관운영업무추진비(이사장)'!Print_Titles</vt:lpstr>
      <vt:lpstr>'기관운영업무추진비(인권감사관)'!Print_Titles</vt:lpstr>
      <vt:lpstr>'기관운영업무추진비(지역문화본부장)'!Print_Titles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2023-07-28T01:21:15Z</cp:lastPrinted>
  <dcterms:created xsi:type="dcterms:W3CDTF">2008-10-24T01:20:35Z</dcterms:created>
  <dcterms:modified xsi:type="dcterms:W3CDTF">2025-04-17T01:57:24Z</dcterms:modified>
</cp:coreProperties>
</file>