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[2024 ]경영지원팀 황가진 2.1~\경영공시\4임원 업무추진비성 사용내역(분기)\1분기\"/>
    </mc:Choice>
  </mc:AlternateContent>
  <bookViews>
    <workbookView xWindow="0" yWindow="0" windowWidth="28800" windowHeight="10605" tabRatio="951"/>
  </bookViews>
  <sheets>
    <sheet name="기관운영업무추진비(이사장)" sheetId="7" r:id="rId1"/>
    <sheet name="기관운영업무추진비(대표이사)" sheetId="9" r:id="rId2"/>
    <sheet name="기관운영업무추진비(인권감사관)" sheetId="10" r:id="rId3"/>
    <sheet name="기관운영업무추진비(경영본부장)" sheetId="11" r:id="rId4"/>
    <sheet name="기관운영업무추진비(예술본부장)" sheetId="12" r:id="rId5"/>
    <sheet name="시책업무추진비(본부)" sheetId="15" r:id="rId6"/>
    <sheet name="기관운영업무추진비(지역문화본부장)" sheetId="13" r:id="rId7"/>
    <sheet name="시책업무추진비(지역문화본부장)" sheetId="14" r:id="rId8"/>
  </sheets>
  <definedNames>
    <definedName name="_xlnm._FilterDatabase" localSheetId="1" hidden="1">'기관운영업무추진비(대표이사)'!$A$5:$H$65</definedName>
    <definedName name="_xlnm.Print_Titles" localSheetId="3">'기관운영업무추진비(경영본부장)'!$4:$5</definedName>
    <definedName name="_xlnm.Print_Titles" localSheetId="1">'기관운영업무추진비(대표이사)'!$4:$11</definedName>
    <definedName name="_xlnm.Print_Titles" localSheetId="4">'기관운영업무추진비(예술본부장)'!$4:$5</definedName>
    <definedName name="_xlnm.Print_Titles" localSheetId="0">'기관운영업무추진비(이사장)'!$4:$5</definedName>
    <definedName name="_xlnm.Print_Titles" localSheetId="2">'기관운영업무추진비(인권감사관)'!$4:$5</definedName>
    <definedName name="_xlnm.Print_Titles" localSheetId="6">'기관운영업무추진비(지역문화본부장)'!$4:$5</definedName>
  </definedNames>
  <calcPr calcId="162913"/>
</workbook>
</file>

<file path=xl/calcChain.xml><?xml version="1.0" encoding="utf-8"?>
<calcChain xmlns="http://schemas.openxmlformats.org/spreadsheetml/2006/main">
  <c r="H25" i="10" l="1"/>
</calcChain>
</file>

<file path=xl/sharedStrings.xml><?xml version="1.0" encoding="utf-8"?>
<sst xmlns="http://schemas.openxmlformats.org/spreadsheetml/2006/main" count="823" uniqueCount="571">
  <si>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</si>
  <si>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</si>
  <si>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</si>
  <si>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</si>
  <si>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</si>
  <si>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</si>
  <si>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□ 부서(기관명) :  경기문화재단(이사장)</t>
    <phoneticPr fontId="6" type="noConversion"/>
  </si>
  <si>
    <t>□ 부서(기관명) :  경기문화재단(대표이사)</t>
    <phoneticPr fontId="6" type="noConversion"/>
  </si>
  <si>
    <t>사용일자</t>
    <phoneticPr fontId="6" type="noConversion"/>
  </si>
  <si>
    <t>□ 부서(기관명) :  경기문화재단(인권감사관)</t>
    <phoneticPr fontId="6" type="noConversion"/>
  </si>
  <si>
    <t>문화예술 관계자 교류</t>
    <phoneticPr fontId="8" type="noConversion"/>
  </si>
  <si>
    <t>어천추어탕</t>
    <phoneticPr fontId="8" type="noConversion"/>
  </si>
  <si>
    <t>무등산</t>
    <phoneticPr fontId="8" type="noConversion"/>
  </si>
  <si>
    <t>본도시락</t>
    <phoneticPr fontId="8" type="noConversion"/>
  </si>
  <si>
    <t>정책실 직원 격려</t>
    <phoneticPr fontId="8" type="noConversion"/>
  </si>
  <si>
    <t>경영기획실 직원 격려</t>
    <phoneticPr fontId="8" type="noConversion"/>
  </si>
  <si>
    <t>수행 직원 격려</t>
    <phoneticPr fontId="8" type="noConversion"/>
  </si>
  <si>
    <t>임원실 운영 관련 다과 구입</t>
    <phoneticPr fontId="8" type="noConversion"/>
  </si>
  <si>
    <t>카페티모르</t>
    <phoneticPr fontId="8" type="noConversion"/>
  </si>
  <si>
    <t>솔향기쌈밥</t>
    <phoneticPr fontId="8" type="noConversion"/>
  </si>
  <si>
    <t>컬리온라인</t>
    <phoneticPr fontId="8" type="noConversion"/>
  </si>
  <si>
    <t>hy한국야쿠르트</t>
    <phoneticPr fontId="8" type="noConversion"/>
  </si>
  <si>
    <t>□ 부서(기관명) :  경기문화재단(경영본부장)</t>
    <phoneticPr fontId="6" type="noConversion"/>
  </si>
  <si>
    <t>경복궁개성손만두</t>
    <phoneticPr fontId="8" type="noConversion"/>
  </si>
  <si>
    <t>경영본부 직원 격려</t>
    <phoneticPr fontId="8" type="noConversion"/>
  </si>
  <si>
    <t>아우네해물아구찜</t>
    <phoneticPr fontId="8" type="noConversion"/>
  </si>
  <si>
    <t>정책실 업무 관련 논의</t>
    <phoneticPr fontId="8" type="noConversion"/>
  </si>
  <si>
    <t>길모퉁이</t>
    <phoneticPr fontId="8" type="noConversion"/>
  </si>
  <si>
    <t>송호동태전문점</t>
    <phoneticPr fontId="8" type="noConversion"/>
  </si>
  <si>
    <t>송추가마골 의정부점</t>
  </si>
  <si>
    <t>학계 관계자 오찬</t>
    <phoneticPr fontId="8" type="noConversion"/>
  </si>
  <si>
    <t>학계 관계자 간담회</t>
    <phoneticPr fontId="8" type="noConversion"/>
  </si>
  <si>
    <t>학계 관계자 만찬</t>
    <phoneticPr fontId="8" type="noConversion"/>
  </si>
  <si>
    <t>언론 관계자 오찬</t>
    <phoneticPr fontId="8" type="noConversion"/>
  </si>
  <si>
    <t>언론 관계자 간담회</t>
    <phoneticPr fontId="8" type="noConversion"/>
  </si>
  <si>
    <t>문화예술 관계자 오찬</t>
    <phoneticPr fontId="8" type="noConversion"/>
  </si>
  <si>
    <t>2024년 시무식 직원 떡국 오찬</t>
    <phoneticPr fontId="8" type="noConversion"/>
  </si>
  <si>
    <t>실학박물관 현장방문 오찬</t>
    <phoneticPr fontId="8" type="noConversion"/>
  </si>
  <si>
    <t>기리야마본진</t>
    <phoneticPr fontId="8" type="noConversion"/>
  </si>
  <si>
    <t>진가와</t>
    <phoneticPr fontId="8" type="noConversion"/>
  </si>
  <si>
    <t>황금콩밭</t>
    <phoneticPr fontId="8" type="noConversion"/>
  </si>
  <si>
    <t>흥부골숯불돼지왕갈비</t>
    <phoneticPr fontId="8" type="noConversion"/>
  </si>
  <si>
    <t>샘밭막국수</t>
    <phoneticPr fontId="8" type="noConversion"/>
  </si>
  <si>
    <t>온새미한정식</t>
    <phoneticPr fontId="8" type="noConversion"/>
  </si>
  <si>
    <t>남포면옥</t>
    <phoneticPr fontId="8" type="noConversion"/>
  </si>
  <si>
    <t>코스모스출장뷔페</t>
    <phoneticPr fontId="8" type="noConversion"/>
  </si>
  <si>
    <t>물의정원장어마당</t>
    <phoneticPr fontId="8" type="noConversion"/>
  </si>
  <si>
    <t>안**(황순원문학관)</t>
    <phoneticPr fontId="8" type="noConversion"/>
  </si>
  <si>
    <t>김**(한양대학교)외 3인</t>
    <phoneticPr fontId="8" type="noConversion"/>
  </si>
  <si>
    <t>이**(성균관대학교)외 5인</t>
    <phoneticPr fontId="8" type="noConversion"/>
  </si>
  <si>
    <t>김**(제주대학교)외 6인</t>
    <phoneticPr fontId="8" type="noConversion"/>
  </si>
  <si>
    <t>오**(중앙일보 칼럼니스트)외 2인</t>
    <phoneticPr fontId="8" type="noConversion"/>
  </si>
  <si>
    <t>김*(위키트리)외 6인</t>
    <phoneticPr fontId="8" type="noConversion"/>
  </si>
  <si>
    <t>김**(소설가)외 6인</t>
    <phoneticPr fontId="8" type="noConversion"/>
  </si>
  <si>
    <t>유** 주임 외 38인</t>
    <phoneticPr fontId="8" type="noConversion"/>
  </si>
  <si>
    <t>김** 재단이사 외 8인</t>
    <phoneticPr fontId="8" type="noConversion"/>
  </si>
  <si>
    <t>문화유산 활용 관련 논의</t>
    <phoneticPr fontId="8" type="noConversion"/>
  </si>
  <si>
    <t>안**(한국학중앙연구원)외 1인</t>
    <phoneticPr fontId="8" type="noConversion"/>
  </si>
  <si>
    <t>김**(경기대학교)외</t>
    <phoneticPr fontId="8" type="noConversion"/>
  </si>
  <si>
    <t>민**(한국언론진흥재단)외 5인</t>
    <phoneticPr fontId="8" type="noConversion"/>
  </si>
  <si>
    <t>김**(동양대학교)외 6인</t>
    <phoneticPr fontId="8" type="noConversion"/>
  </si>
  <si>
    <t>김**(중앙일보 미주법인)외 6인</t>
    <phoneticPr fontId="8" type="noConversion"/>
  </si>
  <si>
    <t>경기역사문화유산원 및 경영기획팀 직원 격려</t>
    <phoneticPr fontId="8" type="noConversion"/>
  </si>
  <si>
    <t>이**원장 외 7인</t>
    <phoneticPr fontId="8" type="noConversion"/>
  </si>
  <si>
    <t>재단 이사진 격려 명절 선물</t>
    <phoneticPr fontId="8" type="noConversion"/>
  </si>
  <si>
    <t>이**이사 외 16인</t>
    <phoneticPr fontId="8" type="noConversion"/>
  </si>
  <si>
    <t>뮤지엄파크 현장방문 관장 오찬</t>
    <phoneticPr fontId="8" type="noConversion"/>
  </si>
  <si>
    <t>박** 관장 외 3인</t>
    <phoneticPr fontId="8" type="noConversion"/>
  </si>
  <si>
    <t>김**(전 중앙일보 미주법인)외 4인</t>
    <phoneticPr fontId="8" type="noConversion"/>
  </si>
  <si>
    <t>지역문화 활성화 방안 논의</t>
    <phoneticPr fontId="8" type="noConversion"/>
  </si>
  <si>
    <t>한**(전 횡성군)외 5인</t>
    <phoneticPr fontId="8" type="noConversion"/>
  </si>
  <si>
    <t>문화유산팀 직원 격려</t>
    <phoneticPr fontId="8" type="noConversion"/>
  </si>
  <si>
    <t>김** 팀장 외 8인</t>
    <phoneticPr fontId="8" type="noConversion"/>
  </si>
  <si>
    <t>구룡포막회</t>
    <phoneticPr fontId="8" type="noConversion"/>
  </si>
  <si>
    <t>송추가마골</t>
    <phoneticPr fontId="8" type="noConversion"/>
  </si>
  <si>
    <t>소호정</t>
    <phoneticPr fontId="8" type="noConversion"/>
  </si>
  <si>
    <t>꿩칼국수</t>
    <phoneticPr fontId="8" type="noConversion"/>
  </si>
  <si>
    <t>매온당</t>
    <phoneticPr fontId="8" type="noConversion"/>
  </si>
  <si>
    <t>경기도장애인생산품판매시설</t>
    <phoneticPr fontId="8" type="noConversion"/>
  </si>
  <si>
    <t>몽인각</t>
    <phoneticPr fontId="8" type="noConversion"/>
  </si>
  <si>
    <t>속초항 뱃머리</t>
    <phoneticPr fontId="8" type="noConversion"/>
  </si>
  <si>
    <t>고향산천</t>
    <phoneticPr fontId="8" type="noConversion"/>
  </si>
  <si>
    <t>조리고</t>
    <phoneticPr fontId="8" type="noConversion"/>
  </si>
  <si>
    <t>2024년 1/4분기 기관운영 업무추진비 공개자료</t>
    <phoneticPr fontId="6" type="noConversion"/>
  </si>
  <si>
    <t>인사팀 업무 관련 논의</t>
    <phoneticPr fontId="8" type="noConversion"/>
  </si>
  <si>
    <t>경기도 공공기관 기우회 회비 납부</t>
    <phoneticPr fontId="6" type="noConversion"/>
  </si>
  <si>
    <t>관계기관 업무협의</t>
    <phoneticPr fontId="8" type="noConversion"/>
  </si>
  <si>
    <t>본부 현안업무 보고</t>
    <phoneticPr fontId="8" type="noConversion"/>
  </si>
  <si>
    <t>경기지역 언론사 문화부장 간담회</t>
    <phoneticPr fontId="8" type="noConversion"/>
  </si>
  <si>
    <t>도의회 문화체육관광위원회 간담회</t>
    <phoneticPr fontId="8" type="noConversion"/>
  </si>
  <si>
    <t>본부 현안업무 논의</t>
    <phoneticPr fontId="8" type="noConversion"/>
  </si>
  <si>
    <t>경기공연예술페스타 관련 직원 격려</t>
    <phoneticPr fontId="8" type="noConversion"/>
  </si>
  <si>
    <t>관계기관 업무관련 회의</t>
    <phoneticPr fontId="8" type="noConversion"/>
  </si>
  <si>
    <t>본부장 회의</t>
    <phoneticPr fontId="8" type="noConversion"/>
  </si>
  <si>
    <t>주요 현안업무 보고</t>
    <phoneticPr fontId="8" type="noConversion"/>
  </si>
  <si>
    <t>재단 업무 관련 논의</t>
    <phoneticPr fontId="8" type="noConversion"/>
  </si>
  <si>
    <t>정책실 현안업무 관련 회의 음료</t>
    <phoneticPr fontId="8" type="noConversion"/>
  </si>
  <si>
    <t>관계기관 협력업무 간담회</t>
    <phoneticPr fontId="8" type="noConversion"/>
  </si>
  <si>
    <t>직속부서 직원 격려</t>
    <phoneticPr fontId="8" type="noConversion"/>
  </si>
  <si>
    <t>본부 실팀장 주요현안 간담회 다과</t>
    <phoneticPr fontId="8" type="noConversion"/>
  </si>
  <si>
    <t>항일 추진사업 영상스토리 회의 다과</t>
    <phoneticPr fontId="8" type="noConversion"/>
  </si>
  <si>
    <t>이전 관련 협력사 시설 직원 격려</t>
    <phoneticPr fontId="8" type="noConversion"/>
  </si>
  <si>
    <t>이전 관련 협력사 미화 직원 격려</t>
    <phoneticPr fontId="8" type="noConversion"/>
  </si>
  <si>
    <t>추진사업 관련 회의 다과</t>
    <phoneticPr fontId="8" type="noConversion"/>
  </si>
  <si>
    <t>문화예술 관계자 간담회 다과</t>
    <phoneticPr fontId="8" type="noConversion"/>
  </si>
  <si>
    <t>경영본부 및 인권감사실 업무 관련 논의</t>
    <phoneticPr fontId="8" type="noConversion"/>
  </si>
  <si>
    <t>국외 문화예술 관계자 교류</t>
    <phoneticPr fontId="8" type="noConversion"/>
  </si>
  <si>
    <t>인권감사실 직원 격려</t>
    <phoneticPr fontId="8" type="noConversion"/>
  </si>
  <si>
    <t>정책콘텐츠 관련 논의</t>
    <phoneticPr fontId="8" type="noConversion"/>
  </si>
  <si>
    <t>문화예술 활성화 콘텐츠 회의</t>
    <phoneticPr fontId="8" type="noConversion"/>
  </si>
  <si>
    <t>경영본부 및 예술본부 업무 협의</t>
    <phoneticPr fontId="8" type="noConversion"/>
  </si>
  <si>
    <t>지역문화본부 직원 격려</t>
    <phoneticPr fontId="8" type="noConversion"/>
  </si>
  <si>
    <t>지역문화팀 직원 격려</t>
    <phoneticPr fontId="8" type="noConversion"/>
  </si>
  <si>
    <t>상상캠퍼스 명소화 관련 회의</t>
    <phoneticPr fontId="8" type="noConversion"/>
  </si>
  <si>
    <t>안전관리실 및 정책실 직원 오찬</t>
    <phoneticPr fontId="8" type="noConversion"/>
  </si>
  <si>
    <t>안전관리실 및 정책실 직원 음료 격려</t>
    <phoneticPr fontId="8" type="noConversion"/>
  </si>
  <si>
    <t>예술본부 및 지역문화본부 직원 오찬</t>
    <phoneticPr fontId="8" type="noConversion"/>
  </si>
  <si>
    <t>예술본부 및 지역문화본부 직원 음료 격려</t>
    <phoneticPr fontId="8" type="noConversion"/>
  </si>
  <si>
    <t>상상캠퍼스 명소화 관련 참고 서적 구입</t>
    <phoneticPr fontId="8" type="noConversion"/>
  </si>
  <si>
    <t>관계기관 업무 관련 논의</t>
    <phoneticPr fontId="8" type="noConversion"/>
  </si>
  <si>
    <t>제3회 경기윷놀이 한마당 관련 직원 격려</t>
    <phoneticPr fontId="8" type="noConversion"/>
  </si>
  <si>
    <t>예술본부 직원 격려</t>
    <phoneticPr fontId="8" type="noConversion"/>
  </si>
  <si>
    <t>정책 이슈 관련 간담회</t>
    <phoneticPr fontId="8" type="noConversion"/>
  </si>
  <si>
    <t>임원실 운영 관련 탕비물품 구입</t>
    <phoneticPr fontId="8" type="noConversion"/>
  </si>
  <si>
    <t>콘텐츠 개발 관련 정담회</t>
    <phoneticPr fontId="8" type="noConversion"/>
  </si>
  <si>
    <t>안전관리실 주요 업무 보고 다과 격려</t>
    <phoneticPr fontId="8" type="noConversion"/>
  </si>
  <si>
    <t>본부별 주요현안 논의</t>
    <phoneticPr fontId="8" type="noConversion"/>
  </si>
  <si>
    <t>인계동 사무소 시설 및 보안 직원 격려</t>
    <phoneticPr fontId="8" type="noConversion"/>
  </si>
  <si>
    <t>인계동 사무소 미화 및 안내 직원 격려</t>
    <phoneticPr fontId="8" type="noConversion"/>
  </si>
  <si>
    <t>경기문화재돌봄센터 정담회</t>
    <phoneticPr fontId="8" type="noConversion"/>
  </si>
  <si>
    <t>직속부서 업무협의 관련 간담회</t>
    <phoneticPr fontId="8" type="noConversion"/>
  </si>
  <si>
    <t>경기옛길 담당 직원 간식 격려</t>
    <phoneticPr fontId="8" type="noConversion"/>
  </si>
  <si>
    <t>임원용 다과 구입</t>
    <phoneticPr fontId="8" type="noConversion"/>
  </si>
  <si>
    <t>경기역사문화유산원 업무 관련 논의</t>
    <phoneticPr fontId="8" type="noConversion"/>
  </si>
  <si>
    <t>예술사업팀 직원 격려</t>
    <phoneticPr fontId="8" type="noConversion"/>
  </si>
  <si>
    <t>예술본부 현안업무 논의</t>
    <phoneticPr fontId="8" type="noConversion"/>
  </si>
  <si>
    <t>상상캠퍼스 명소화 관련 직원 격려</t>
    <phoneticPr fontId="8" type="noConversion"/>
  </si>
  <si>
    <t>상상캠퍼스 활성화 정담회</t>
    <phoneticPr fontId="8" type="noConversion"/>
  </si>
  <si>
    <t>정책 이슈 관련 논의</t>
    <phoneticPr fontId="8" type="noConversion"/>
  </si>
  <si>
    <t>상상캠퍼스 활성화 방안 논의</t>
    <phoneticPr fontId="8" type="noConversion"/>
  </si>
  <si>
    <t>뮤지엄 현안업무 보고</t>
    <phoneticPr fontId="8" type="noConversion"/>
  </si>
  <si>
    <t>경영기획팀 직원 격려</t>
    <phoneticPr fontId="8" type="noConversion"/>
  </si>
  <si>
    <t>수행 직원 간식 격려</t>
    <phoneticPr fontId="8" type="noConversion"/>
  </si>
  <si>
    <t>상상캠퍼스 공간 운영 관련 논의</t>
    <phoneticPr fontId="8" type="noConversion"/>
  </si>
  <si>
    <t>지속가능한 K-콘텐츠를 위한 문화활동 논의</t>
    <phoneticPr fontId="8" type="noConversion"/>
  </si>
  <si>
    <t>인권감사실 및 안전관리실 직원 격려</t>
    <phoneticPr fontId="8" type="noConversion"/>
  </si>
  <si>
    <t>항일공모사업 예술단체 격려</t>
    <phoneticPr fontId="8" type="noConversion"/>
  </si>
  <si>
    <t>뮤지엄파크 설계 점검회의 다과</t>
    <phoneticPr fontId="8" type="noConversion"/>
  </si>
  <si>
    <t>실학박물관 주요 현안 논의</t>
    <phoneticPr fontId="8" type="noConversion"/>
  </si>
  <si>
    <t>문화예술 관계자 정담회</t>
    <phoneticPr fontId="8" type="noConversion"/>
  </si>
  <si>
    <t>창작지원팀 운영 및 사업보고</t>
    <phoneticPr fontId="8" type="noConversion"/>
  </si>
  <si>
    <t>정책실 업무 관련 간담회 다과</t>
    <phoneticPr fontId="8" type="noConversion"/>
  </si>
  <si>
    <t>직속부서 및 인계동사옥 직원 격려</t>
    <phoneticPr fontId="8" type="noConversion"/>
  </si>
  <si>
    <t>문화유산팀 직원 간식 격려</t>
    <phoneticPr fontId="8" type="noConversion"/>
  </si>
  <si>
    <t>경기도 공공기관 기우회</t>
    <phoneticPr fontId="6" type="noConversion"/>
  </si>
  <si>
    <t>코코이찌방야</t>
    <phoneticPr fontId="8" type="noConversion"/>
  </si>
  <si>
    <t>광교벌교집</t>
    <phoneticPr fontId="8" type="noConversion"/>
  </si>
  <si>
    <t>노들강</t>
    <phoneticPr fontId="8" type="noConversion"/>
  </si>
  <si>
    <t>도꾸마마</t>
    <phoneticPr fontId="8" type="noConversion"/>
  </si>
  <si>
    <t>아트센터라운지(인터파크)</t>
    <phoneticPr fontId="8" type="noConversion"/>
  </si>
  <si>
    <t>파리크라상</t>
    <phoneticPr fontId="8" type="noConversion"/>
  </si>
  <si>
    <t>넓은뜰</t>
    <phoneticPr fontId="8" type="noConversion"/>
  </si>
  <si>
    <t>칸지고고</t>
    <phoneticPr fontId="8" type="noConversion"/>
  </si>
  <si>
    <t>다인</t>
    <phoneticPr fontId="8" type="noConversion"/>
  </si>
  <si>
    <t>모토</t>
    <phoneticPr fontId="8" type="noConversion"/>
  </si>
  <si>
    <t>애월</t>
    <phoneticPr fontId="8" type="noConversion"/>
  </si>
  <si>
    <t>오아시스마켓 온라인</t>
    <phoneticPr fontId="8" type="noConversion"/>
  </si>
  <si>
    <t>네스프레소 온라인</t>
    <phoneticPr fontId="8" type="noConversion"/>
  </si>
  <si>
    <t>스타벅스</t>
    <phoneticPr fontId="8" type="noConversion"/>
  </si>
  <si>
    <t>이마트몰</t>
    <phoneticPr fontId="8" type="noConversion"/>
  </si>
  <si>
    <t>바이앤몰</t>
    <phoneticPr fontId="8" type="noConversion"/>
  </si>
  <si>
    <t>인계해장</t>
    <phoneticPr fontId="8" type="noConversion"/>
  </si>
  <si>
    <t>오선채</t>
    <phoneticPr fontId="8" type="noConversion"/>
  </si>
  <si>
    <t>카페도안</t>
    <phoneticPr fontId="8" type="noConversion"/>
  </si>
  <si>
    <t>카페쏭씨</t>
    <phoneticPr fontId="8" type="noConversion"/>
  </si>
  <si>
    <t>청학동하이트마을</t>
    <phoneticPr fontId="8" type="noConversion"/>
  </si>
  <si>
    <t>백세삼계탕</t>
    <phoneticPr fontId="8" type="noConversion"/>
  </si>
  <si>
    <t>비앤비</t>
    <phoneticPr fontId="8" type="noConversion"/>
  </si>
  <si>
    <t>이춘복참치</t>
    <phoneticPr fontId="8" type="noConversion"/>
  </si>
  <si>
    <t>두부는과학이다</t>
    <phoneticPr fontId="8" type="noConversion"/>
  </si>
  <si>
    <t>콘타이</t>
    <phoneticPr fontId="8" type="noConversion"/>
  </si>
  <si>
    <t>까몬</t>
    <phoneticPr fontId="8" type="noConversion"/>
  </si>
  <si>
    <t>담솥</t>
    <phoneticPr fontId="8" type="noConversion"/>
  </si>
  <si>
    <t>진심한우정육</t>
    <phoneticPr fontId="8" type="noConversion"/>
  </si>
  <si>
    <t>옐로오븐</t>
    <phoneticPr fontId="8" type="noConversion"/>
  </si>
  <si>
    <t>행화촌</t>
    <phoneticPr fontId="8" type="noConversion"/>
  </si>
  <si>
    <t>하리커피</t>
    <phoneticPr fontId="8" type="noConversion"/>
  </si>
  <si>
    <t>골목식당</t>
    <phoneticPr fontId="8" type="noConversion"/>
  </si>
  <si>
    <t>알콩달콩</t>
    <phoneticPr fontId="8" type="noConversion"/>
  </si>
  <si>
    <t>박네집송탄부대찌개</t>
    <phoneticPr fontId="8" type="noConversion"/>
  </si>
  <si>
    <t>일일향</t>
    <phoneticPr fontId="8" type="noConversion"/>
  </si>
  <si>
    <t>미친피자</t>
    <phoneticPr fontId="8" type="noConversion"/>
  </si>
  <si>
    <t>보드람치킨</t>
    <phoneticPr fontId="8" type="noConversion"/>
  </si>
  <si>
    <t>홈플러스</t>
    <phoneticPr fontId="8" type="noConversion"/>
  </si>
  <si>
    <t>인사팀장</t>
    <phoneticPr fontId="8" type="noConversion"/>
  </si>
  <si>
    <t>정책실장</t>
    <phoneticPr fontId="8" type="noConversion"/>
  </si>
  <si>
    <t>조**(상명아트홀)</t>
    <phoneticPr fontId="8" type="noConversion"/>
  </si>
  <si>
    <t>이** 주임</t>
    <phoneticPr fontId="8" type="noConversion"/>
  </si>
  <si>
    <t>김** 본부장 외 4인</t>
    <phoneticPr fontId="8" type="noConversion"/>
  </si>
  <si>
    <t>김**(경인일보)외 9인</t>
    <phoneticPr fontId="8" type="noConversion"/>
  </si>
  <si>
    <t>이** 위원장 외 14인</t>
    <phoneticPr fontId="8" type="noConversion"/>
  </si>
  <si>
    <t>김**(경기아트센터)외 4인</t>
    <phoneticPr fontId="8" type="noConversion"/>
  </si>
  <si>
    <t>주** 본부장</t>
    <phoneticPr fontId="8" type="noConversion"/>
  </si>
  <si>
    <t>김**(예술의전당)외 4인</t>
    <phoneticPr fontId="8" type="noConversion"/>
  </si>
  <si>
    <t>이**(예술의전당)외 3인</t>
    <phoneticPr fontId="8" type="noConversion"/>
  </si>
  <si>
    <t>문** 본부장 외 3인</t>
    <phoneticPr fontId="8" type="noConversion"/>
  </si>
  <si>
    <t>진** 차장 외 6인</t>
    <phoneticPr fontId="8" type="noConversion"/>
  </si>
  <si>
    <t>이**대리 외 4인</t>
    <phoneticPr fontId="8" type="noConversion"/>
  </si>
  <si>
    <t>김**(경기아트센터)외 1인</t>
    <phoneticPr fontId="8" type="noConversion"/>
  </si>
  <si>
    <t>이**(뮤지컬협회장)외 8인</t>
    <phoneticPr fontId="8" type="noConversion"/>
  </si>
  <si>
    <t>김** 본부장 외 2인</t>
    <phoneticPr fontId="8" type="noConversion"/>
  </si>
  <si>
    <t>문** 본부장</t>
    <phoneticPr fontId="8" type="noConversion"/>
  </si>
  <si>
    <t>허** 이사장 외 2인</t>
    <phoneticPr fontId="8" type="noConversion"/>
  </si>
  <si>
    <t>박** 주임 외 38인</t>
    <phoneticPr fontId="8" type="noConversion"/>
  </si>
  <si>
    <t>이** 주임 외 1인</t>
    <phoneticPr fontId="8" type="noConversion"/>
  </si>
  <si>
    <t>김** 선임 외 7인</t>
    <phoneticPr fontId="8" type="noConversion"/>
  </si>
  <si>
    <t>이**(오산문화재단)외 7인</t>
    <phoneticPr fontId="8" type="noConversion"/>
  </si>
  <si>
    <t>이** 주임 외 4인</t>
    <phoneticPr fontId="8" type="noConversion"/>
  </si>
  <si>
    <t>인사팀장 외 6인</t>
    <phoneticPr fontId="8" type="noConversion"/>
  </si>
  <si>
    <t>김**(작가)외 3인</t>
    <phoneticPr fontId="8" type="noConversion"/>
  </si>
  <si>
    <t>김** 소장 외 8인</t>
    <phoneticPr fontId="8" type="noConversion"/>
  </si>
  <si>
    <t>이** 직원 외 4인</t>
    <phoneticPr fontId="8" type="noConversion"/>
  </si>
  <si>
    <t>이** 팀장 외 5인</t>
    <phoneticPr fontId="8" type="noConversion"/>
  </si>
  <si>
    <t>황**(안무가)외 3인</t>
    <phoneticPr fontId="8" type="noConversion"/>
  </si>
  <si>
    <t>진** 감사관 외 1인</t>
    <phoneticPr fontId="8" type="noConversion"/>
  </si>
  <si>
    <t>BAYARBAATAR Davaasuren(몽골국립예술문화대학)외 4인</t>
    <phoneticPr fontId="8" type="noConversion"/>
  </si>
  <si>
    <t>이** 대리 외 4인</t>
    <phoneticPr fontId="8" type="noConversion"/>
  </si>
  <si>
    <t>서** 주임 외 2인</t>
    <phoneticPr fontId="8" type="noConversion"/>
  </si>
  <si>
    <t>노** 주임 외 2인</t>
    <phoneticPr fontId="8" type="noConversion"/>
  </si>
  <si>
    <t>윤**선임 외 13인</t>
    <phoneticPr fontId="8" type="noConversion"/>
  </si>
  <si>
    <t>주** 본부장 외 1인</t>
    <phoneticPr fontId="8" type="noConversion"/>
  </si>
  <si>
    <t>진** 차장 외 7인</t>
    <phoneticPr fontId="8" type="noConversion"/>
  </si>
  <si>
    <t>권* 팀장 외 9인</t>
    <phoneticPr fontId="8" type="noConversion"/>
  </si>
  <si>
    <t>전** 팀장 외 13인</t>
    <phoneticPr fontId="8" type="noConversion"/>
  </si>
  <si>
    <t>허** 실장 외 2인</t>
    <phoneticPr fontId="8" type="noConversion"/>
  </si>
  <si>
    <t>이** 차장 외 2인</t>
    <phoneticPr fontId="8" type="noConversion"/>
  </si>
  <si>
    <t>송** 재단이사</t>
    <phoneticPr fontId="8" type="noConversion"/>
  </si>
  <si>
    <t>문화자치지원팀장 외 10인</t>
    <phoneticPr fontId="8" type="noConversion"/>
  </si>
  <si>
    <t>이** 담당 외 10인</t>
    <phoneticPr fontId="8" type="noConversion"/>
  </si>
  <si>
    <t>문화자치지원팀장 외 13인</t>
    <phoneticPr fontId="8" type="noConversion"/>
  </si>
  <si>
    <t>인사팀장 외 3인</t>
    <phoneticPr fontId="8" type="noConversion"/>
  </si>
  <si>
    <t>이**(한국뮤지컬협회)외 1인</t>
    <phoneticPr fontId="8" type="noConversion"/>
  </si>
  <si>
    <t>유** 차장 외 6인</t>
    <phoneticPr fontId="8" type="noConversion"/>
  </si>
  <si>
    <t>최**(한국도자재단)외 2인</t>
    <phoneticPr fontId="8" type="noConversion"/>
  </si>
  <si>
    <t>김**차장 외 13인</t>
    <phoneticPr fontId="8" type="noConversion"/>
  </si>
  <si>
    <t>경영본부장 외 1인</t>
    <phoneticPr fontId="8" type="noConversion"/>
  </si>
  <si>
    <t>주**본부장 외 2인</t>
    <phoneticPr fontId="8" type="noConversion"/>
  </si>
  <si>
    <t>정책실장 외 4인</t>
    <phoneticPr fontId="8" type="noConversion"/>
  </si>
  <si>
    <t>이**주임 외 1인</t>
    <phoneticPr fontId="8" type="noConversion"/>
  </si>
  <si>
    <t>김**차장 외 6인</t>
    <phoneticPr fontId="8" type="noConversion"/>
  </si>
  <si>
    <t>박**주임 외 3인</t>
    <phoneticPr fontId="8" type="noConversion"/>
  </si>
  <si>
    <t>경영본부장 외 4인</t>
    <phoneticPr fontId="8" type="noConversion"/>
  </si>
  <si>
    <t>김** 주임 외 10인</t>
    <phoneticPr fontId="8" type="noConversion"/>
  </si>
  <si>
    <t>유**주임 외 9인</t>
    <phoneticPr fontId="8" type="noConversion"/>
  </si>
  <si>
    <t>이* 팀장 외 7인</t>
    <phoneticPr fontId="8" type="noConversion"/>
  </si>
  <si>
    <t>한** 차장 외 11인</t>
    <phoneticPr fontId="8" type="noConversion"/>
  </si>
  <si>
    <t>김** 담당 외 5인</t>
    <phoneticPr fontId="8" type="noConversion"/>
  </si>
  <si>
    <t>오** 재단이사 외 2인</t>
    <phoneticPr fontId="8" type="noConversion"/>
  </si>
  <si>
    <t>정책실장 외 3인</t>
    <phoneticPr fontId="8" type="noConversion"/>
  </si>
  <si>
    <t>이** 원장 외 2인</t>
    <phoneticPr fontId="8" type="noConversion"/>
  </si>
  <si>
    <t>최** 팀장 외 1인</t>
    <phoneticPr fontId="8" type="noConversion"/>
  </si>
  <si>
    <t>김** 차장 외 3인</t>
    <phoneticPr fontId="8" type="noConversion"/>
  </si>
  <si>
    <t>조** 팀장 외 9인</t>
    <phoneticPr fontId="8" type="noConversion"/>
  </si>
  <si>
    <t>서**(경기아트센터)외 5인</t>
    <phoneticPr fontId="8" type="noConversion"/>
  </si>
  <si>
    <t>오**(경기도)외 11인</t>
    <phoneticPr fontId="8" type="noConversion"/>
  </si>
  <si>
    <t>노** 주임 외 3인</t>
    <phoneticPr fontId="8" type="noConversion"/>
  </si>
  <si>
    <t>서** 주임 외 3인</t>
    <phoneticPr fontId="8" type="noConversion"/>
  </si>
  <si>
    <t>장** 선임 외 6인</t>
    <phoneticPr fontId="8" type="noConversion"/>
  </si>
  <si>
    <t>경기도박물관관장 외 3인</t>
    <phoneticPr fontId="8" type="noConversion"/>
  </si>
  <si>
    <t>조** 팀장 외 1인</t>
    <phoneticPr fontId="8" type="noConversion"/>
  </si>
  <si>
    <t>이**(한국문화산업포럼)외 13인</t>
    <phoneticPr fontId="8" type="noConversion"/>
  </si>
  <si>
    <t>최**(한국도자재단)외 4인</t>
    <phoneticPr fontId="8" type="noConversion"/>
  </si>
  <si>
    <t>한**차장 외 5인</t>
    <phoneticPr fontId="8" type="noConversion"/>
  </si>
  <si>
    <t>김**(봉오동)외 12인</t>
    <phoneticPr fontId="8" type="noConversion"/>
  </si>
  <si>
    <t>허**실장 외 6인</t>
    <phoneticPr fontId="8" type="noConversion"/>
  </si>
  <si>
    <t>김** 관장 외 3인</t>
    <phoneticPr fontId="8" type="noConversion"/>
  </si>
  <si>
    <t>김**(작가)외 4인</t>
    <phoneticPr fontId="8" type="noConversion"/>
  </si>
  <si>
    <t>황** 팀장 외 7인</t>
    <phoneticPr fontId="8" type="noConversion"/>
  </si>
  <si>
    <t>이**차장 외 5인</t>
    <phoneticPr fontId="8" type="noConversion"/>
  </si>
  <si>
    <t>이**주임 외 14인</t>
    <phoneticPr fontId="8" type="noConversion"/>
  </si>
  <si>
    <t>김** 선임 외 6인</t>
    <phoneticPr fontId="8" type="noConversion"/>
  </si>
  <si>
    <t>-</t>
    <phoneticPr fontId="6" type="noConversion"/>
  </si>
  <si>
    <t>2024년 2월 8일 목요일</t>
    <phoneticPr fontId="8" type="noConversion"/>
  </si>
  <si>
    <t>2024년 2월 19일 월요일</t>
    <phoneticPr fontId="8" type="noConversion"/>
  </si>
  <si>
    <t>2024년 3월 11일 월요일</t>
    <phoneticPr fontId="8" type="noConversion"/>
  </si>
  <si>
    <t>2024년 3월 27일 수요일</t>
    <phoneticPr fontId="8" type="noConversion"/>
  </si>
  <si>
    <t>2024년 3월 29일 금</t>
    <phoneticPr fontId="8" type="noConversion"/>
  </si>
  <si>
    <t>관계자 미팅 후 오찬</t>
  </si>
  <si>
    <t>감사업무 직원 격려</t>
  </si>
  <si>
    <t>경영직원팀 직원 격려</t>
  </si>
  <si>
    <t>경영지원팀 직원격려</t>
  </si>
  <si>
    <t>경기아트센터 인권업무 협의후 오찬</t>
  </si>
  <si>
    <t>기자(세계타임즈등)간담회 후 오찬</t>
  </si>
  <si>
    <t>문화유산팀 직원 격려</t>
  </si>
  <si>
    <t>인권감사실 직원 격려후 오찬</t>
  </si>
  <si>
    <t>관계자 미팅 후 만찬</t>
    <phoneticPr fontId="8" type="noConversion"/>
  </si>
  <si>
    <t>감사업무 직원 격려</t>
    <phoneticPr fontId="8" type="noConversion"/>
  </si>
  <si>
    <t>감사업무 전임담당자 직원 격려</t>
    <phoneticPr fontId="8" type="noConversion"/>
  </si>
  <si>
    <t>감사관 실원 격려</t>
    <phoneticPr fontId="8" type="noConversion"/>
  </si>
  <si>
    <t>서울신문 명종원 등 관계자 미팅 후 오찬</t>
    <phoneticPr fontId="8" type="noConversion"/>
  </si>
  <si>
    <t>관계자 미팅 후 오찬</t>
    <phoneticPr fontId="8" type="noConversion"/>
  </si>
  <si>
    <t>보안, 시설 등 재단 운영직 직원 격려</t>
    <phoneticPr fontId="8" type="noConversion"/>
  </si>
  <si>
    <t>경기역사문화유산원 각 팀장 및 팀원 격려</t>
    <phoneticPr fontId="8" type="noConversion"/>
  </si>
  <si>
    <t>비서, 안내 등 재단 운영직 직원 격려</t>
    <phoneticPr fontId="8" type="noConversion"/>
  </si>
  <si>
    <t>안전관리실 등 직원 격려</t>
    <phoneticPr fontId="8" type="noConversion"/>
  </si>
  <si>
    <t>최** 등 2인</t>
    <phoneticPr fontId="6" type="noConversion"/>
  </si>
  <si>
    <t>곽**등 2인</t>
    <phoneticPr fontId="6" type="noConversion"/>
  </si>
  <si>
    <t>정**등 4인</t>
    <phoneticPr fontId="6" type="noConversion"/>
  </si>
  <si>
    <t>유**등 6인</t>
    <phoneticPr fontId="6" type="noConversion"/>
  </si>
  <si>
    <t>김** 팀장등 2인</t>
    <phoneticPr fontId="6" type="noConversion"/>
  </si>
  <si>
    <t>송** 부장등 7인</t>
    <phoneticPr fontId="6" type="noConversion"/>
  </si>
  <si>
    <t>노** 등3인</t>
    <phoneticPr fontId="6" type="noConversion"/>
  </si>
  <si>
    <t>채** 등6인</t>
    <phoneticPr fontId="6" type="noConversion"/>
  </si>
  <si>
    <t>송** 부장 등 외 8인</t>
    <phoneticPr fontId="8" type="noConversion"/>
  </si>
  <si>
    <t>곽** 등 7인</t>
    <phoneticPr fontId="8" type="noConversion"/>
  </si>
  <si>
    <t>권* 등 6인</t>
    <phoneticPr fontId="8" type="noConversion"/>
  </si>
  <si>
    <t>박** 등 6인</t>
    <phoneticPr fontId="8" type="noConversion"/>
  </si>
  <si>
    <t>서울신문 명** 외 7인</t>
    <phoneticPr fontId="8" type="noConversion"/>
  </si>
  <si>
    <t>임** 교수 외 3인</t>
    <phoneticPr fontId="8" type="noConversion"/>
  </si>
  <si>
    <t>이** 주임 외 10명</t>
    <phoneticPr fontId="8" type="noConversion"/>
  </si>
  <si>
    <t>이** 팀장 외 8명</t>
    <phoneticPr fontId="8" type="noConversion"/>
  </si>
  <si>
    <t xml:space="preserve">이** 주임 외 </t>
    <phoneticPr fontId="8" type="noConversion"/>
  </si>
  <si>
    <t xml:space="preserve">박** 주임 외 </t>
    <phoneticPr fontId="8" type="noConversion"/>
  </si>
  <si>
    <t>서** 주임 외 2명</t>
    <phoneticPr fontId="8" type="noConversion"/>
  </si>
  <si>
    <t>호담정</t>
  </si>
  <si>
    <t>아우네해물아구찜대구왕뽈찜</t>
  </si>
  <si>
    <t>난</t>
  </si>
  <si>
    <t>조대감부대찌게</t>
  </si>
  <si>
    <t>이태리 부대찌개</t>
  </si>
  <si>
    <t>행화촌</t>
  </si>
  <si>
    <t>못난이세꼬시&amp;쭈꾸미</t>
    <phoneticPr fontId="8" type="noConversion"/>
  </si>
  <si>
    <t>아우네해물아구찜대구왕뽈찜</t>
    <phoneticPr fontId="8" type="noConversion"/>
  </si>
  <si>
    <t>이태리부대찌개</t>
    <phoneticPr fontId="8" type="noConversion"/>
  </si>
  <si>
    <t>조대감부대찌개</t>
    <phoneticPr fontId="8" type="noConversion"/>
  </si>
  <si>
    <t>연제네</t>
    <phoneticPr fontId="8" type="noConversion"/>
  </si>
  <si>
    <t>누리면옥</t>
    <phoneticPr fontId="8" type="noConversion"/>
  </si>
  <si>
    <t>베드포드커피</t>
    <phoneticPr fontId="8" type="noConversion"/>
  </si>
  <si>
    <t>뮤지엄파크 관람환경 개선관련 업무협의 후 만찬</t>
    <phoneticPr fontId="8" type="noConversion"/>
  </si>
  <si>
    <t>도의회 상임위 전문위원실과 사업협의 후 만찬</t>
    <phoneticPr fontId="8" type="noConversion"/>
  </si>
  <si>
    <t>재단 결산관련 회계직원 격려 오찬</t>
    <phoneticPr fontId="8" type="noConversion"/>
  </si>
  <si>
    <t>1,2차 기간제 채용 면접심사위원 오찬</t>
    <phoneticPr fontId="8" type="noConversion"/>
  </si>
  <si>
    <t>이사장 업무보고 회의 음료</t>
    <phoneticPr fontId="8" type="noConversion"/>
  </si>
  <si>
    <t>2023년 회계 외부결산관련 식음료 구입</t>
    <phoneticPr fontId="8" type="noConversion"/>
  </si>
  <si>
    <t>경영본부 이전 관련 경영지원팀 직원 격려 만찬</t>
    <phoneticPr fontId="8" type="noConversion"/>
  </si>
  <si>
    <t>문화관광 관련 공공기관 업무협의 후 만찬</t>
    <phoneticPr fontId="8" type="noConversion"/>
  </si>
  <si>
    <t>2023년 회계 외부결산관련 오찬(1일차)</t>
    <phoneticPr fontId="8" type="noConversion"/>
  </si>
  <si>
    <t>2024년 회계 외부결산관련 오찬(2일차)</t>
    <phoneticPr fontId="8" type="noConversion"/>
  </si>
  <si>
    <t>인사팀 업무협의 후 직원 격려 오찬</t>
    <phoneticPr fontId="8" type="noConversion"/>
  </si>
  <si>
    <t>소출구식당</t>
    <phoneticPr fontId="8" type="noConversion"/>
  </si>
  <si>
    <t>세프의부대찌개</t>
    <phoneticPr fontId="8" type="noConversion"/>
  </si>
  <si>
    <t>마트킹</t>
    <phoneticPr fontId="8" type="noConversion"/>
  </si>
  <si>
    <t>삼학도</t>
    <phoneticPr fontId="8" type="noConversion"/>
  </si>
  <si>
    <t>한상</t>
    <phoneticPr fontId="8" type="noConversion"/>
  </si>
  <si>
    <t>경성집</t>
    <phoneticPr fontId="8" type="noConversion"/>
  </si>
  <si>
    <t>장지예 주임 외 18인</t>
    <phoneticPr fontId="8" type="noConversion"/>
  </si>
  <si>
    <t>허윤형 단장 외 8인</t>
    <phoneticPr fontId="8" type="noConversion"/>
  </si>
  <si>
    <t>전부열 수석전문위원 외 3인</t>
    <phoneticPr fontId="8" type="noConversion"/>
  </si>
  <si>
    <t>안세웅 팀장 외 5인</t>
    <phoneticPr fontId="8" type="noConversion"/>
  </si>
  <si>
    <t>이명근 팀장 외 4인</t>
    <phoneticPr fontId="8" type="noConversion"/>
  </si>
  <si>
    <t>이종희 실장 외 3인</t>
    <phoneticPr fontId="8" type="noConversion"/>
  </si>
  <si>
    <t>외부 결산위원 외 3인</t>
    <phoneticPr fontId="8" type="noConversion"/>
  </si>
  <si>
    <t>안세웅 팀장 외 3인</t>
    <phoneticPr fontId="8" type="noConversion"/>
  </si>
  <si>
    <t>김강식 협력관 외 8인</t>
    <phoneticPr fontId="8" type="noConversion"/>
  </si>
  <si>
    <t>이수승 회계사 외 2인</t>
    <phoneticPr fontId="8" type="noConversion"/>
  </si>
  <si>
    <t>윤동현 차장 외 6인</t>
    <phoneticPr fontId="8" type="noConversion"/>
  </si>
  <si>
    <t>□ 부서(기관명) :  경기문화재단(예술본부장)</t>
    <phoneticPr fontId="6" type="noConversion"/>
  </si>
  <si>
    <t>예술지원 평가 모니터링 관련 자문회의</t>
    <phoneticPr fontId="8" type="noConversion"/>
  </si>
  <si>
    <t>예술진흥실 직원 오찬 격려</t>
    <phoneticPr fontId="8" type="noConversion"/>
  </si>
  <si>
    <t>생활문화팀 직원 오찬 격려</t>
    <phoneticPr fontId="8" type="noConversion"/>
  </si>
  <si>
    <t>예술인지원팀 직원 오찬 격려</t>
    <phoneticPr fontId="8" type="noConversion"/>
  </si>
  <si>
    <t>예술진흥실 &lt;아트경기&gt; 사업 관련 정담</t>
    <phoneticPr fontId="8" type="noConversion"/>
  </si>
  <si>
    <t>디자인관 활성화 관련 자문 정담</t>
    <phoneticPr fontId="8" type="noConversion"/>
  </si>
  <si>
    <t>본부 직원 상담</t>
    <phoneticPr fontId="8" type="noConversion"/>
  </si>
  <si>
    <t>경기공연예술페스타 진행 직원 격려</t>
    <phoneticPr fontId="8" type="noConversion"/>
  </si>
  <si>
    <t>창작지원&lt;쇼케이스&gt; 모니터링 관련 정담</t>
    <phoneticPr fontId="8" type="noConversion"/>
  </si>
  <si>
    <t>창작지원 쇼케이스&lt;예기술술&gt; 진행 직원 격려</t>
    <phoneticPr fontId="8" type="noConversion"/>
  </si>
  <si>
    <t>창작센터팀 송별</t>
    <phoneticPr fontId="8" type="noConversion"/>
  </si>
  <si>
    <t>예술진흥실 직원 송별</t>
    <phoneticPr fontId="8" type="noConversion"/>
  </si>
  <si>
    <t>예술진흥실 송별</t>
    <phoneticPr fontId="8" type="noConversion"/>
  </si>
  <si>
    <t>예술본부 상견례 격려</t>
    <phoneticPr fontId="8" type="noConversion"/>
  </si>
  <si>
    <t>예술지원팀, 예술교육팀 업무 공유 정담</t>
    <phoneticPr fontId="8" type="noConversion"/>
  </si>
  <si>
    <t>예술교육팀 기간제 직원 환영 및 격려</t>
    <phoneticPr fontId="8" type="noConversion"/>
  </si>
  <si>
    <t xml:space="preserve">예술인지원센터 운영 관련 정담 </t>
    <phoneticPr fontId="8" type="noConversion"/>
  </si>
  <si>
    <t>부서간 업무 협력 논의</t>
    <phoneticPr fontId="8" type="noConversion"/>
  </si>
  <si>
    <t>예술교육팀 직원 격려 오찬</t>
    <phoneticPr fontId="8" type="noConversion"/>
  </si>
  <si>
    <t>상캠 입주단체 퇴실 송별</t>
    <phoneticPr fontId="8" type="noConversion"/>
  </si>
  <si>
    <t>예술본부 업무 공유 정담</t>
    <phoneticPr fontId="8" type="noConversion"/>
  </si>
  <si>
    <t>㈜오또꼬</t>
    <phoneticPr fontId="8" type="noConversion"/>
  </si>
  <si>
    <t>주식회사 브레이브브라더스</t>
    <phoneticPr fontId="8" type="noConversion"/>
  </si>
  <si>
    <t>인더비엣 수원호매실점</t>
    <phoneticPr fontId="8" type="noConversion"/>
  </si>
  <si>
    <t>울진죽변항</t>
    <phoneticPr fontId="8" type="noConversion"/>
  </si>
  <si>
    <t>양푼동태탕</t>
    <phoneticPr fontId="8" type="noConversion"/>
  </si>
  <si>
    <t>동천홍</t>
    <phoneticPr fontId="8" type="noConversion"/>
  </si>
  <si>
    <t>㈜민스키친</t>
    <phoneticPr fontId="8" type="noConversion"/>
  </si>
  <si>
    <t>㈜신세계 경기점</t>
    <phoneticPr fontId="8" type="noConversion"/>
  </si>
  <si>
    <t>카페 유</t>
    <phoneticPr fontId="8" type="noConversion"/>
  </si>
  <si>
    <t>돈가네돼지찌개</t>
    <phoneticPr fontId="8" type="noConversion"/>
  </si>
  <si>
    <t>대부도맛집풍경</t>
    <phoneticPr fontId="8" type="noConversion"/>
  </si>
  <si>
    <t>엔젤리너스 롯대백수원식당가점</t>
    <phoneticPr fontId="8" type="noConversion"/>
  </si>
  <si>
    <t>큰집멸치국수</t>
    <phoneticPr fontId="8" type="noConversion"/>
  </si>
  <si>
    <t>송이낙지마당</t>
    <phoneticPr fontId="8" type="noConversion"/>
  </si>
  <si>
    <t>북극해고등어 서수원점</t>
    <phoneticPr fontId="8" type="noConversion"/>
  </si>
  <si>
    <t>삐에스몽테제빵소</t>
    <phoneticPr fontId="8" type="noConversion"/>
  </si>
  <si>
    <t>팔각도 미금역점</t>
    <phoneticPr fontId="8" type="noConversion"/>
  </si>
  <si>
    <t>청춘보리밥</t>
    <phoneticPr fontId="8" type="noConversion"/>
  </si>
  <si>
    <t>열구자</t>
    <phoneticPr fontId="8" type="noConversion"/>
  </si>
  <si>
    <t>네스프레소</t>
    <phoneticPr fontId="8" type="noConversion"/>
  </si>
  <si>
    <t>오봉베르</t>
    <phoneticPr fontId="8" type="noConversion"/>
  </si>
  <si>
    <t>송○○ 외 3명</t>
    <phoneticPr fontId="6" type="noConversion"/>
  </si>
  <si>
    <t>정○○ 외 4명</t>
    <phoneticPr fontId="6" type="noConversion"/>
  </si>
  <si>
    <t>김○○ 외 3명</t>
    <phoneticPr fontId="6" type="noConversion"/>
  </si>
  <si>
    <t>박○○ 외 3명</t>
    <phoneticPr fontId="6" type="noConversion"/>
  </si>
  <si>
    <t>원○○ 외 7명</t>
    <phoneticPr fontId="8" type="noConversion"/>
  </si>
  <si>
    <t>양○○ 외 3명</t>
    <phoneticPr fontId="6" type="noConversion"/>
  </si>
  <si>
    <t>이○○ 외 1명</t>
    <phoneticPr fontId="6" type="noConversion"/>
  </si>
  <si>
    <t>박○○ 외 2명</t>
    <phoneticPr fontId="6" type="noConversion"/>
  </si>
  <si>
    <t>원○○ 외 4명</t>
    <phoneticPr fontId="6" type="noConversion"/>
  </si>
  <si>
    <t>조○○ 외 3명</t>
    <phoneticPr fontId="6" type="noConversion"/>
  </si>
  <si>
    <t>도○○ 외 4명</t>
    <phoneticPr fontId="6" type="noConversion"/>
  </si>
  <si>
    <t>임○○ 외 11명</t>
    <phoneticPr fontId="8" type="noConversion"/>
  </si>
  <si>
    <t>이○○ 외 3명</t>
    <phoneticPr fontId="6" type="noConversion"/>
  </si>
  <si>
    <t>정○○ 외 3명</t>
    <phoneticPr fontId="6" type="noConversion"/>
  </si>
  <si>
    <t>김○○ 외 18명</t>
    <phoneticPr fontId="6" type="noConversion"/>
  </si>
  <si>
    <t>박○○ 외 11명</t>
    <phoneticPr fontId="6" type="noConversion"/>
  </si>
  <si>
    <t>박○○ 외 5명</t>
    <phoneticPr fontId="6" type="noConversion"/>
  </si>
  <si>
    <t>윤○○ 외 1명</t>
    <phoneticPr fontId="6" type="noConversion"/>
  </si>
  <si>
    <t>채○○ 외 4명</t>
    <phoneticPr fontId="6" type="noConversion"/>
  </si>
  <si>
    <t>최○○ 외 3명</t>
    <phoneticPr fontId="6" type="noConversion"/>
  </si>
  <si>
    <t>오○○ 외 1명</t>
    <phoneticPr fontId="6" type="noConversion"/>
  </si>
  <si>
    <t>채○○ 외 10명</t>
    <phoneticPr fontId="6" type="noConversion"/>
  </si>
  <si>
    <t>2024년 2월 1일 목요일</t>
  </si>
  <si>
    <t>2024년 2월 5일 월요일</t>
  </si>
  <si>
    <t>2024년 2월 7일 수요일</t>
  </si>
  <si>
    <t>2024년 2월 8일 목요일</t>
  </si>
  <si>
    <t>2024년 2월 16일 금요일</t>
    <phoneticPr fontId="8" type="noConversion"/>
  </si>
  <si>
    <t>2024년 2월 21일 수요일</t>
    <phoneticPr fontId="8" type="noConversion"/>
  </si>
  <si>
    <t>2024년 2월 23일 금요일</t>
    <phoneticPr fontId="8" type="noConversion"/>
  </si>
  <si>
    <t>2024년 2월 26일 월요일</t>
    <phoneticPr fontId="8" type="noConversion"/>
  </si>
  <si>
    <t>2024년 2월 28일 수요일</t>
    <phoneticPr fontId="8" type="noConversion"/>
  </si>
  <si>
    <t>2024년 3월 21일 목요일</t>
    <phoneticPr fontId="8" type="noConversion"/>
  </si>
  <si>
    <t>2024년 3월 22일 금요일</t>
    <phoneticPr fontId="8" type="noConversion"/>
  </si>
  <si>
    <t>2024년 3월 25일 월요일</t>
    <phoneticPr fontId="8" type="noConversion"/>
  </si>
  <si>
    <t>2024년 3월 28일 목요일</t>
    <phoneticPr fontId="8" type="noConversion"/>
  </si>
  <si>
    <t>2024년 3월 29일 금요일</t>
    <phoneticPr fontId="8" type="noConversion"/>
  </si>
  <si>
    <t>2024년 3월 30일 토요일</t>
    <phoneticPr fontId="8" type="noConversion"/>
  </si>
  <si>
    <t>□ 부서(기관명) :  경기문화재단(지역문화본부장)</t>
    <phoneticPr fontId="6" type="noConversion"/>
  </si>
  <si>
    <t>지역문화교육본부 현안회의</t>
    <phoneticPr fontId="8" type="noConversion"/>
  </si>
  <si>
    <t>정책사업팀 직원격려</t>
    <phoneticPr fontId="8" type="noConversion"/>
  </si>
  <si>
    <t>공공예술팀 현안회의</t>
    <phoneticPr fontId="8" type="noConversion"/>
  </si>
  <si>
    <t>지역문화교육본부 직원격려</t>
    <phoneticPr fontId="8" type="noConversion"/>
  </si>
  <si>
    <t>지역문화본부 직원격려</t>
  </si>
  <si>
    <t>지역문화본부 직원 명절 선물 구입</t>
  </si>
  <si>
    <t>지역문화팀 현안회의</t>
  </si>
  <si>
    <t>지역문화팀 직원격려</t>
  </si>
  <si>
    <t>지역문화팀 현안회의</t>
    <phoneticPr fontId="8" type="noConversion"/>
  </si>
  <si>
    <t>경기상상캠퍼스 운영직 간담회</t>
    <phoneticPr fontId="8" type="noConversion"/>
  </si>
  <si>
    <t>창작지원팀 직원격려</t>
    <phoneticPr fontId="8" type="noConversion"/>
  </si>
  <si>
    <t>지역문화본부 현안회의</t>
    <phoneticPr fontId="8" type="noConversion"/>
  </si>
  <si>
    <t>선감학원 관련 현안회의</t>
    <phoneticPr fontId="8" type="noConversion"/>
  </si>
  <si>
    <t>경기상상캠퍼스, 뮤지엄 현안회의</t>
    <phoneticPr fontId="8" type="noConversion"/>
  </si>
  <si>
    <t>문화예술 네트워크 사업 현안회의</t>
    <phoneticPr fontId="8" type="noConversion"/>
  </si>
  <si>
    <t>청양골</t>
    <phoneticPr fontId="8" type="noConversion"/>
  </si>
  <si>
    <t>모든국수</t>
    <phoneticPr fontId="8" type="noConversion"/>
  </si>
  <si>
    <t>독천낙지골</t>
    <phoneticPr fontId="8" type="noConversion"/>
  </si>
  <si>
    <t>막둥이수산</t>
    <phoneticPr fontId="8" type="noConversion"/>
  </si>
  <si>
    <t>송추가마골 의정부점</t>
    <phoneticPr fontId="8" type="noConversion"/>
  </si>
  <si>
    <t>마비노스 경기도제2청사점</t>
    <phoneticPr fontId="8" type="noConversion"/>
  </si>
  <si>
    <t>갯벌의조개 북부청사점</t>
    <phoneticPr fontId="8" type="noConversion"/>
  </si>
  <si>
    <t>카페 마망드팡</t>
  </si>
  <si>
    <t>행복중심소비자생활협동조합연합</t>
  </si>
  <si>
    <t>등촌칼국수</t>
  </si>
  <si>
    <t>쌈돈</t>
  </si>
  <si>
    <t>거진동태탕</t>
  </si>
  <si>
    <t>청해아구찜</t>
    <phoneticPr fontId="8" type="noConversion"/>
  </si>
  <si>
    <t>㈜에이치큐인터내셔널</t>
    <phoneticPr fontId="8" type="noConversion"/>
  </si>
  <si>
    <t>대박집</t>
    <phoneticPr fontId="8" type="noConversion"/>
  </si>
  <si>
    <t>수누리 광교점</t>
    <phoneticPr fontId="8" type="noConversion"/>
  </si>
  <si>
    <t>문성5호</t>
    <phoneticPr fontId="8" type="noConversion"/>
  </si>
  <si>
    <t>라쿵푸금오점</t>
    <phoneticPr fontId="8" type="noConversion"/>
  </si>
  <si>
    <t>연리지</t>
    <phoneticPr fontId="8" type="noConversion"/>
  </si>
  <si>
    <t>시즈닝제주협재점</t>
    <phoneticPr fontId="8" type="noConversion"/>
  </si>
  <si>
    <t>화조곰탕</t>
    <phoneticPr fontId="8" type="noConversion"/>
  </si>
  <si>
    <t>두면반 앤 금파</t>
    <phoneticPr fontId="8" type="noConversion"/>
  </si>
  <si>
    <t>해마루촌농산물직판장</t>
    <phoneticPr fontId="8" type="noConversion"/>
  </si>
  <si>
    <t>두포리매운탕</t>
    <phoneticPr fontId="8" type="noConversion"/>
  </si>
  <si>
    <t>오**(사회문화적기업가) 외 2명</t>
    <phoneticPr fontId="8" type="noConversion"/>
  </si>
  <si>
    <t>이** 외 4명</t>
    <phoneticPr fontId="8" type="noConversion"/>
  </si>
  <si>
    <t>이** 외 1명</t>
    <phoneticPr fontId="8" type="noConversion"/>
  </si>
  <si>
    <t>유** 외 7명</t>
    <phoneticPr fontId="8" type="noConversion"/>
  </si>
  <si>
    <t>유** 외 21명</t>
    <phoneticPr fontId="8" type="noConversion"/>
  </si>
  <si>
    <t>인권감사실장 외 7명</t>
    <phoneticPr fontId="8" type="noConversion"/>
  </si>
  <si>
    <t>인권감사실장 외 4명</t>
    <phoneticPr fontId="8" type="noConversion"/>
  </si>
  <si>
    <t>서비스개발팀장 외 6명</t>
    <phoneticPr fontId="8" type="noConversion"/>
  </si>
  <si>
    <t>김** 외 21명</t>
    <phoneticPr fontId="8" type="noConversion"/>
  </si>
  <si>
    <t>권* 외 11명</t>
    <phoneticPr fontId="8" type="noConversion"/>
  </si>
  <si>
    <t>권* 외 7명</t>
    <phoneticPr fontId="6" type="noConversion"/>
  </si>
  <si>
    <t>권* 외 29명</t>
    <phoneticPr fontId="6" type="noConversion"/>
  </si>
  <si>
    <t>권* 외 6명</t>
    <phoneticPr fontId="8" type="noConversion"/>
  </si>
  <si>
    <t>권* 외 2명</t>
    <phoneticPr fontId="6" type="noConversion"/>
  </si>
  <si>
    <t>권* 외 2명</t>
    <phoneticPr fontId="8" type="noConversion"/>
  </si>
  <si>
    <t>김** 외 13명</t>
    <phoneticPr fontId="8" type="noConversion"/>
  </si>
  <si>
    <t>권* 외 3명</t>
    <phoneticPr fontId="8" type="noConversion"/>
  </si>
  <si>
    <t>황** 외 14명</t>
    <phoneticPr fontId="8" type="noConversion"/>
  </si>
  <si>
    <t>주 외 4명</t>
    <phoneticPr fontId="8" type="noConversion"/>
  </si>
  <si>
    <t>선감학원대책위 사무처장 외 3명</t>
    <phoneticPr fontId="8" type="noConversion"/>
  </si>
  <si>
    <t>유** 외 1명</t>
    <phoneticPr fontId="8" type="noConversion"/>
  </si>
  <si>
    <t>권* 외 7명</t>
    <phoneticPr fontId="8" type="noConversion"/>
  </si>
  <si>
    <t>이** 외 8명</t>
    <phoneticPr fontId="8" type="noConversion"/>
  </si>
  <si>
    <t>도 대외협력관 외 1명</t>
    <phoneticPr fontId="8" type="noConversion"/>
  </si>
  <si>
    <t>박** 도의원 외 1명</t>
    <phoneticPr fontId="8" type="noConversion"/>
  </si>
  <si>
    <t>유** 외 9명</t>
    <phoneticPr fontId="8" type="noConversion"/>
  </si>
  <si>
    <t>유** 외 5명</t>
    <phoneticPr fontId="8" type="noConversion"/>
  </si>
  <si>
    <t>사용일자</t>
    <phoneticPr fontId="8" type="noConversion"/>
  </si>
  <si>
    <t>사용자</t>
    <phoneticPr fontId="8" type="noConversion"/>
  </si>
  <si>
    <t>집행액</t>
    <phoneticPr fontId="8" type="noConversion"/>
  </si>
  <si>
    <t>경인지역 언론사 2024년 언론홍보 관련 협의</t>
  </si>
  <si>
    <t>홍보마케팅팀장</t>
    <phoneticPr fontId="8" type="noConversion"/>
  </si>
  <si>
    <t>마초</t>
    <phoneticPr fontId="8" type="noConversion"/>
  </si>
  <si>
    <t>자연</t>
    <phoneticPr fontId="8" type="noConversion"/>
  </si>
  <si>
    <t>쎄비앙(카페)</t>
    <phoneticPr fontId="8" type="noConversion"/>
  </si>
  <si>
    <t>문화정책 협력망 운영 관련 업무협의</t>
  </si>
  <si>
    <t>카페송씨</t>
    <phoneticPr fontId="8" type="noConversion"/>
  </si>
  <si>
    <t xml:space="preserve">인터넷 언론사 홍보 관련 협의 </t>
    <phoneticPr fontId="8" type="noConversion"/>
  </si>
  <si>
    <t>뽁식당</t>
    <phoneticPr fontId="8" type="noConversion"/>
  </si>
  <si>
    <t>해아</t>
    <phoneticPr fontId="8" type="noConversion"/>
  </si>
  <si>
    <t>2어클락</t>
    <phoneticPr fontId="8" type="noConversion"/>
  </si>
  <si>
    <t>인더비엣</t>
    <phoneticPr fontId="8" type="noConversion"/>
  </si>
  <si>
    <t>이리부농</t>
    <phoneticPr fontId="8" type="noConversion"/>
  </si>
  <si>
    <t>청춘면가</t>
    <phoneticPr fontId="8" type="noConversion"/>
  </si>
  <si>
    <t>카페7</t>
    <phoneticPr fontId="8" type="noConversion"/>
  </si>
  <si>
    <t>2024년 1/4분기 시책업무추진비 공개자료</t>
    <phoneticPr fontId="6" type="noConversion"/>
  </si>
  <si>
    <t>2024년 지역문화활성화 프로젝트 추진 업무회의</t>
  </si>
  <si>
    <t>지역문화자원 발굴 및 재생 추진관련 업무회의</t>
  </si>
  <si>
    <t>2023 문화예술 네트워크 협력 신규사업 현장 모니터링</t>
  </si>
  <si>
    <t xml:space="preserve">2023년 문화예술 네트워크 협력 신규사업 현장 모니터링 </t>
  </si>
  <si>
    <t>2024년 지역문화자원 활성화사업 추진방향 업무회의</t>
    <phoneticPr fontId="8" type="noConversion"/>
  </si>
  <si>
    <t>경기 윷놀이 한마당 업무회의</t>
    <phoneticPr fontId="8" type="noConversion"/>
  </si>
  <si>
    <t>문화예술 일제잔재 청산 및 항일사업 업무회의</t>
    <phoneticPr fontId="8" type="noConversion"/>
  </si>
  <si>
    <t>2024년 지역문화자원 발굴 및 재생사업 추진 업무회의 진행</t>
  </si>
  <si>
    <t>2023년 문화예술 네트워크 협력 신규사업 현장 모니터링</t>
  </si>
  <si>
    <t>지역문화 사례조사 업무회의</t>
  </si>
  <si>
    <t>2024년 문화예술 네트워크 협력 사업운영 업무회의</t>
    <phoneticPr fontId="8" type="noConversion"/>
  </si>
  <si>
    <t>2023년 문화예술 네트워크 협력 신규사업 모니터링</t>
    <phoneticPr fontId="8" type="noConversion"/>
  </si>
  <si>
    <t>2023년 문화예술 네트워크 협력 신규사업 현장 모니터링</t>
    <phoneticPr fontId="8" type="noConversion"/>
  </si>
  <si>
    <t>롯데몰 수원점(옵스)</t>
    <phoneticPr fontId="8" type="noConversion"/>
  </si>
  <si>
    <t>브라운시티 상수</t>
    <phoneticPr fontId="8" type="noConversion"/>
  </si>
  <si>
    <t>채안가마솥가정식추어탕</t>
    <phoneticPr fontId="8" type="noConversion"/>
  </si>
  <si>
    <t>굼벵책방</t>
    <phoneticPr fontId="8" type="noConversion"/>
  </si>
  <si>
    <t>이마트24DMZ해마루촌점</t>
    <phoneticPr fontId="8" type="noConversion"/>
  </si>
  <si>
    <t>그집순댓국</t>
    <phoneticPr fontId="8" type="noConversion"/>
  </si>
  <si>
    <t>카페 마망드팡</t>
    <phoneticPr fontId="8" type="noConversion"/>
  </si>
  <si>
    <t>명가네순대국</t>
    <phoneticPr fontId="8" type="noConversion"/>
  </si>
  <si>
    <t>몽까이광교점</t>
    <phoneticPr fontId="8" type="noConversion"/>
  </si>
  <si>
    <t>수수하지만굉장해</t>
    <phoneticPr fontId="8" type="noConversion"/>
  </si>
  <si>
    <t>컴포즈커피</t>
    <phoneticPr fontId="8" type="noConversion"/>
  </si>
  <si>
    <t>카페우니</t>
    <phoneticPr fontId="8" type="noConversion"/>
  </si>
  <si>
    <t>콩줌</t>
    <phoneticPr fontId="8" type="noConversion"/>
  </si>
  <si>
    <t>돌하르방식당</t>
    <phoneticPr fontId="8" type="noConversion"/>
  </si>
  <si>
    <t>윤재커피</t>
    <phoneticPr fontId="8" type="noConversion"/>
  </si>
  <si>
    <t>선인장</t>
    <phoneticPr fontId="8" type="noConversion"/>
  </si>
  <si>
    <t>덕장코다리</t>
    <phoneticPr fontId="8" type="noConversion"/>
  </si>
  <si>
    <t>오픈앨리</t>
    <phoneticPr fontId="8" type="noConversion"/>
  </si>
  <si>
    <t>주민센타</t>
    <phoneticPr fontId="8" type="noConversion"/>
  </si>
  <si>
    <t>평화중식당</t>
    <phoneticPr fontId="8" type="noConversion"/>
  </si>
  <si>
    <t>장소</t>
    <phoneticPr fontId="8" type="noConversion"/>
  </si>
  <si>
    <t>집행목적</t>
    <phoneticPr fontId="8" type="noConversion"/>
  </si>
  <si>
    <t>윤*혜</t>
    <phoneticPr fontId="8" type="noConversion"/>
  </si>
  <si>
    <t>유*호</t>
    <phoneticPr fontId="8" type="noConversion"/>
  </si>
  <si>
    <t>장*주</t>
    <phoneticPr fontId="8" type="noConversion"/>
  </si>
  <si>
    <t>부서: 직속실, 경영본부</t>
    <phoneticPr fontId="6" type="noConversion"/>
  </si>
  <si>
    <t>부서 : 지역문화본부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</si>
</sst>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3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1"/>
      <color rgb="FFFF0000"/>
      <name val="경기천년바탕 Regular"/>
      <family val="1"/>
      <charset val="129"/>
    </font>
    <font>
      <sz val="11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theme="1"/>
      <name val="경기천년바탕 Regular"/>
      <family val="1"/>
      <charset val="129"/>
    </font>
    <font>
      <sz val="16"/>
      <color theme="1"/>
      <name val="문체부 제목 돋음체"/>
      <family val="3"/>
      <charset val="129"/>
    </font>
    <font>
      <sz val="12"/>
      <color theme="1"/>
      <name val="HY헤드라인M"/>
      <family val="1"/>
      <charset val="129"/>
    </font>
    <font>
      <sz val="10"/>
      <color theme="1"/>
      <name val="문체부 제목 돋음체"/>
      <family val="3"/>
      <charset val="129"/>
    </font>
    <font>
      <sz val="12"/>
      <name val="HY헤드라인M"/>
      <family val="1"/>
      <charset val="129"/>
    </font>
    <font>
      <sz val="12"/>
      <name val="경기천년바탕 Regular"/>
      <family val="1"/>
      <charset val="129"/>
    </font>
    <font>
      <sz val="12"/>
      <color theme="1"/>
      <name val="경기천년바탕 Regular"/>
      <family val="1"/>
      <charset val="129"/>
    </font>
    <font>
      <sz val="11"/>
      <name val="굴림"/>
      <family val="3"/>
      <charset val="129"/>
    </font>
    <font>
      <sz val="10"/>
      <name val="Arial"/>
      <family val="2"/>
    </font>
    <font>
      <sz val="9"/>
      <color indexed="8"/>
      <name val="굴림체"/>
      <family val="3"/>
      <charset val="129"/>
    </font>
    <font>
      <sz val="22"/>
      <name val="경기천년바탕 Regular"/>
      <family val="1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22253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rgb="FFB3B3B3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3B3B3"/>
      </left>
      <right style="thin">
        <color indexed="64"/>
      </right>
      <top style="thin">
        <color rgb="FFB3B3B3"/>
      </top>
      <bottom style="thin">
        <color rgb="FFB3B3B3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rgb="FFB3B3B3"/>
      </left>
      <right style="thin">
        <color rgb="FFB3B3B3"/>
      </right>
      <top style="thin">
        <color rgb="FFB3B3B3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rgb="FFB3B3B3"/>
      </left>
      <right style="thin">
        <color indexed="64"/>
      </right>
      <top style="thin">
        <color rgb="FFB3B3B3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72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4" fillId="0" borderId="0"/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41" fontId="5" fillId="0" borderId="0" xfId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NumberFormat="1" applyFont="1" applyBorder="1">
      <alignment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177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41" fontId="11" fillId="2" borderId="2" xfId="1" applyFont="1" applyFill="1" applyBorder="1" applyAlignment="1">
      <alignment horizontal="center" vertical="center"/>
    </xf>
    <xf numFmtId="176" fontId="11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>
      <alignment vertical="center"/>
    </xf>
    <xf numFmtId="176" fontId="10" fillId="0" borderId="2" xfId="1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177" fontId="14" fillId="0" borderId="0" xfId="0" applyNumberFormat="1" applyFont="1" applyAlignment="1">
      <alignment horizontal="center" vertical="center"/>
    </xf>
    <xf numFmtId="41" fontId="14" fillId="0" borderId="0" xfId="1" applyFont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16" fillId="2" borderId="2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 wrapText="1"/>
    </xf>
    <xf numFmtId="0" fontId="15" fillId="0" borderId="0" xfId="0" applyNumberFormat="1" applyFont="1" applyBorder="1">
      <alignment vertical="center"/>
    </xf>
    <xf numFmtId="177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6" fillId="0" borderId="0" xfId="0" applyFont="1" applyBorder="1" applyAlignment="1">
      <alignment horizontal="center" vertical="center" shrinkToFit="1"/>
    </xf>
    <xf numFmtId="177" fontId="16" fillId="2" borderId="2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176" fontId="16" fillId="2" borderId="2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0" fillId="0" borderId="0" xfId="0" applyNumberFormat="1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41" fontId="10" fillId="0" borderId="0" xfId="0" applyNumberFormat="1" applyFont="1" applyFill="1">
      <alignment vertical="center"/>
    </xf>
    <xf numFmtId="41" fontId="10" fillId="0" borderId="0" xfId="0" applyNumberFormat="1" applyFont="1">
      <alignment vertical="center"/>
    </xf>
    <xf numFmtId="41" fontId="10" fillId="0" borderId="0" xfId="1" applyFont="1" applyAlignment="1">
      <alignment horizontal="center" vertical="center" wrapText="1"/>
    </xf>
    <xf numFmtId="41" fontId="13" fillId="0" borderId="0" xfId="0" applyNumberFormat="1" applyFont="1">
      <alignment vertical="center"/>
    </xf>
    <xf numFmtId="41" fontId="10" fillId="0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Border="1">
      <alignment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0" fillId="0" borderId="0" xfId="0" applyNumberFormat="1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1" applyFont="1" applyAlignment="1">
      <alignment horizontal="center" vertical="center"/>
    </xf>
    <xf numFmtId="0" fontId="12" fillId="0" borderId="2" xfId="15" applyFont="1" applyBorder="1" applyAlignment="1">
      <alignment horizontal="center" vertical="center" shrinkToFit="1"/>
    </xf>
    <xf numFmtId="41" fontId="10" fillId="0" borderId="0" xfId="0" applyNumberFormat="1" applyFont="1">
      <alignment vertical="center"/>
    </xf>
    <xf numFmtId="41" fontId="10" fillId="0" borderId="0" xfId="0" applyNumberFormat="1" applyFont="1" applyFill="1">
      <alignment vertical="center"/>
    </xf>
    <xf numFmtId="0" fontId="12" fillId="0" borderId="0" xfId="0" applyFont="1" applyFill="1" applyBorder="1" applyAlignment="1">
      <alignment vertical="center" shrinkToFit="1"/>
    </xf>
    <xf numFmtId="41" fontId="13" fillId="0" borderId="0" xfId="0" applyNumberFormat="1" applyFont="1">
      <alignment vertical="center"/>
    </xf>
    <xf numFmtId="0" fontId="12" fillId="0" borderId="0" xfId="0" applyFont="1" applyFill="1">
      <alignment vertical="center"/>
    </xf>
    <xf numFmtId="0" fontId="2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8" fontId="27" fillId="0" borderId="2" xfId="0" applyNumberFormat="1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41" fontId="27" fillId="0" borderId="2" xfId="1" applyNumberFormat="1" applyFont="1" applyBorder="1" applyAlignment="1">
      <alignment horizontal="center" vertical="center" shrinkToFit="1"/>
    </xf>
    <xf numFmtId="178" fontId="27" fillId="0" borderId="2" xfId="0" applyNumberFormat="1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41" fontId="27" fillId="0" borderId="2" xfId="1" applyNumberFormat="1" applyFont="1" applyFill="1" applyBorder="1" applyAlignment="1">
      <alignment horizontal="center" vertical="center" shrinkToFit="1"/>
    </xf>
    <xf numFmtId="178" fontId="28" fillId="0" borderId="2" xfId="1725" applyNumberFormat="1" applyFont="1" applyFill="1" applyBorder="1" applyAlignment="1">
      <alignment horizontal="center" vertical="center" shrinkToFit="1"/>
    </xf>
    <xf numFmtId="178" fontId="28" fillId="0" borderId="2" xfId="0" applyNumberFormat="1" applyFont="1" applyFill="1" applyBorder="1" applyAlignment="1">
      <alignment horizontal="center" vertical="center" shrinkToFit="1"/>
    </xf>
    <xf numFmtId="0" fontId="28" fillId="0" borderId="2" xfId="1725" applyFont="1" applyBorder="1" applyAlignment="1">
      <alignment horizontal="center" vertical="center" shrinkToFit="1"/>
    </xf>
    <xf numFmtId="0" fontId="28" fillId="0" borderId="2" xfId="1725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41" fontId="29" fillId="0" borderId="2" xfId="1" applyNumberFormat="1" applyFont="1" applyFill="1" applyBorder="1" applyAlignment="1">
      <alignment horizontal="center" vertical="center" shrinkToFit="1"/>
    </xf>
    <xf numFmtId="0" fontId="29" fillId="0" borderId="2" xfId="15" applyFont="1" applyFill="1" applyBorder="1" applyAlignment="1">
      <alignment horizontal="center" vertical="center" shrinkToFit="1"/>
    </xf>
    <xf numFmtId="41" fontId="29" fillId="0" borderId="2" xfId="16" applyNumberFormat="1" applyFont="1" applyFill="1" applyBorder="1" applyAlignment="1">
      <alignment horizontal="center" vertical="center" shrinkToFit="1"/>
    </xf>
    <xf numFmtId="0" fontId="30" fillId="0" borderId="2" xfId="15" applyFont="1" applyBorder="1" applyAlignment="1">
      <alignment horizontal="center" vertical="center" shrinkToFit="1"/>
    </xf>
    <xf numFmtId="177" fontId="27" fillId="0" borderId="2" xfId="0" applyNumberFormat="1" applyFont="1" applyBorder="1" applyAlignment="1">
      <alignment horizontal="center" vertical="center" shrinkToFit="1"/>
    </xf>
    <xf numFmtId="41" fontId="27" fillId="0" borderId="0" xfId="1" applyNumberFormat="1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176" fontId="30" fillId="0" borderId="2" xfId="1" applyNumberFormat="1" applyFont="1" applyBorder="1" applyAlignment="1">
      <alignment horizontal="center" vertical="center"/>
    </xf>
    <xf numFmtId="41" fontId="27" fillId="0" borderId="2" xfId="0" applyNumberFormat="1" applyFont="1" applyFill="1" applyBorder="1" applyAlignment="1">
      <alignment horizontal="center" vertical="center" shrinkToFit="1"/>
    </xf>
    <xf numFmtId="41" fontId="28" fillId="0" borderId="2" xfId="0" applyNumberFormat="1" applyFont="1" applyFill="1" applyBorder="1" applyAlignment="1">
      <alignment horizontal="center" vertical="center" shrinkToFit="1"/>
    </xf>
    <xf numFmtId="0" fontId="30" fillId="0" borderId="2" xfId="234" applyFont="1" applyBorder="1" applyAlignment="1">
      <alignment horizontal="center" vertical="center" shrinkToFit="1"/>
    </xf>
    <xf numFmtId="0" fontId="29" fillId="0" borderId="2" xfId="234" applyFont="1" applyBorder="1" applyAlignment="1">
      <alignment horizontal="center" vertical="center" shrinkToFit="1"/>
    </xf>
    <xf numFmtId="49" fontId="32" fillId="4" borderId="6" xfId="0" applyNumberFormat="1" applyFont="1" applyFill="1" applyBorder="1" applyAlignment="1">
      <alignment horizontal="left" vertical="center"/>
    </xf>
    <xf numFmtId="0" fontId="27" fillId="0" borderId="5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31" fillId="3" borderId="3" xfId="0" applyFont="1" applyFill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3" fontId="32" fillId="4" borderId="9" xfId="0" applyNumberFormat="1" applyFont="1" applyFill="1" applyBorder="1" applyAlignment="1">
      <alignment horizontal="right" vertical="center"/>
    </xf>
    <xf numFmtId="178" fontId="28" fillId="0" borderId="8" xfId="0" applyNumberFormat="1" applyFont="1" applyBorder="1" applyAlignment="1">
      <alignment horizontal="center" vertical="center" shrinkToFit="1"/>
    </xf>
    <xf numFmtId="178" fontId="28" fillId="0" borderId="10" xfId="0" applyNumberFormat="1" applyFont="1" applyFill="1" applyBorder="1" applyAlignment="1">
      <alignment horizontal="center" vertical="center" shrinkToFit="1"/>
    </xf>
    <xf numFmtId="49" fontId="32" fillId="0" borderId="11" xfId="0" applyNumberFormat="1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center" vertical="center" shrinkToFit="1"/>
    </xf>
    <xf numFmtId="3" fontId="32" fillId="0" borderId="13" xfId="0" applyNumberFormat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center" vertical="center" shrinkToFit="1"/>
    </xf>
    <xf numFmtId="49" fontId="32" fillId="4" borderId="5" xfId="0" applyNumberFormat="1" applyFont="1" applyFill="1" applyBorder="1" applyAlignment="1">
      <alignment horizontal="left" vertical="center"/>
    </xf>
    <xf numFmtId="178" fontId="31" fillId="3" borderId="7" xfId="0" applyNumberFormat="1" applyFont="1" applyFill="1" applyBorder="1" applyAlignment="1">
      <alignment horizontal="center" vertical="center" shrinkToFit="1"/>
    </xf>
    <xf numFmtId="0" fontId="31" fillId="3" borderId="14" xfId="0" applyFont="1" applyFill="1" applyBorder="1" applyAlignment="1">
      <alignment horizontal="center" vertical="center" shrinkToFit="1"/>
    </xf>
    <xf numFmtId="41" fontId="31" fillId="3" borderId="4" xfId="1" applyNumberFormat="1" applyFont="1" applyFill="1" applyBorder="1" applyAlignment="1">
      <alignment horizontal="center" vertical="center" shrinkToFit="1"/>
    </xf>
    <xf numFmtId="3" fontId="32" fillId="4" borderId="17" xfId="0" applyNumberFormat="1" applyFont="1" applyFill="1" applyBorder="1" applyAlignment="1">
      <alignment horizontal="right" vertical="center"/>
    </xf>
    <xf numFmtId="178" fontId="28" fillId="0" borderId="10" xfId="0" applyNumberFormat="1" applyFont="1" applyBorder="1" applyAlignment="1">
      <alignment horizontal="center" vertical="center" shrinkToFit="1"/>
    </xf>
    <xf numFmtId="49" fontId="32" fillId="4" borderId="12" xfId="0" applyNumberFormat="1" applyFont="1" applyFill="1" applyBorder="1" applyAlignment="1">
      <alignment horizontal="left" vertical="center"/>
    </xf>
    <xf numFmtId="0" fontId="28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shrinkToFit="1"/>
    </xf>
    <xf numFmtId="3" fontId="32" fillId="4" borderId="18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77" fontId="21" fillId="0" borderId="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20" fillId="0" borderId="1" xfId="0" applyNumberFormat="1" applyFont="1" applyBorder="1" applyAlignment="1">
      <alignment horizontal="left" vertical="center"/>
    </xf>
    <xf numFmtId="177" fontId="20" fillId="0" borderId="0" xfId="0" applyNumberFormat="1" applyFont="1" applyBorder="1" applyAlignment="1">
      <alignment horizontal="left" vertical="center"/>
    </xf>
    <xf numFmtId="177" fontId="18" fillId="0" borderId="1" xfId="0" applyNumberFormat="1" applyFont="1" applyBorder="1" applyAlignment="1">
      <alignment horizontal="left" vertical="center"/>
    </xf>
    <xf numFmtId="0" fontId="31" fillId="3" borderId="15" xfId="0" applyFont="1" applyFill="1" applyBorder="1" applyAlignment="1">
      <alignment horizontal="center" vertical="center" shrinkToFit="1"/>
    </xf>
    <xf numFmtId="0" fontId="31" fillId="3" borderId="16" xfId="0" applyFont="1" applyFill="1" applyBorder="1" applyAlignment="1">
      <alignment horizontal="center" vertical="center" shrinkToFit="1"/>
    </xf>
  </cellXfs>
  <cellStyles count="1726">
    <cellStyle name="쉼표 [0]" xfId="1" builtinId="6"/>
    <cellStyle name="쉼표 [0] 2" xfId="8"/>
    <cellStyle name="쉼표 [0] 2 2" xfId="872"/>
    <cellStyle name="쉼표 [0] 2 2 2" xfId="11"/>
    <cellStyle name="쉼표 [0] 2 22" xfId="10"/>
    <cellStyle name="쉼표 [0] 2 3" xfId="21"/>
    <cellStyle name="쉼표 [0] 3" xfId="14"/>
    <cellStyle name="쉼표 [0] 3 10" xfId="235"/>
    <cellStyle name="쉼표 [0] 3 10 2" xfId="659"/>
    <cellStyle name="쉼표 [0] 3 10 2 2" xfId="1511"/>
    <cellStyle name="쉼표 [0] 3 10 3" xfId="1087"/>
    <cellStyle name="쉼표 [0] 3 11" xfId="447"/>
    <cellStyle name="쉼표 [0] 3 11 2" xfId="1299"/>
    <cellStyle name="쉼표 [0] 3 12" xfId="874"/>
    <cellStyle name="쉼표 [0] 3 13" xfId="23"/>
    <cellStyle name="쉼표 [0] 3 2" xfId="25"/>
    <cellStyle name="쉼표 [0] 3 2 10" xfId="878"/>
    <cellStyle name="쉼표 [0] 3 2 2" xfId="40"/>
    <cellStyle name="쉼표 [0] 3 2 2 2" xfId="93"/>
    <cellStyle name="쉼표 [0] 3 2 2 2 2" xfId="199"/>
    <cellStyle name="쉼표 [0] 3 2 2 2 2 2" xfId="411"/>
    <cellStyle name="쉼표 [0] 3 2 2 2 2 2 2" xfId="835"/>
    <cellStyle name="쉼표 [0] 3 2 2 2 2 2 2 2" xfId="1687"/>
    <cellStyle name="쉼표 [0] 3 2 2 2 2 2 3" xfId="1263"/>
    <cellStyle name="쉼표 [0] 3 2 2 2 2 3" xfId="623"/>
    <cellStyle name="쉼표 [0] 3 2 2 2 2 3 2" xfId="1475"/>
    <cellStyle name="쉼표 [0] 3 2 2 2 2 4" xfId="1051"/>
    <cellStyle name="쉼표 [0] 3 2 2 2 3" xfId="305"/>
    <cellStyle name="쉼표 [0] 3 2 2 2 3 2" xfId="729"/>
    <cellStyle name="쉼표 [0] 3 2 2 2 3 2 2" xfId="1581"/>
    <cellStyle name="쉼표 [0] 3 2 2 2 3 3" xfId="1157"/>
    <cellStyle name="쉼표 [0] 3 2 2 2 4" xfId="517"/>
    <cellStyle name="쉼표 [0] 3 2 2 2 4 2" xfId="1369"/>
    <cellStyle name="쉼표 [0] 3 2 2 2 5" xfId="945"/>
    <cellStyle name="쉼표 [0] 3 2 2 3" xfId="146"/>
    <cellStyle name="쉼표 [0] 3 2 2 3 2" xfId="358"/>
    <cellStyle name="쉼표 [0] 3 2 2 3 2 2" xfId="782"/>
    <cellStyle name="쉼표 [0] 3 2 2 3 2 2 2" xfId="1634"/>
    <cellStyle name="쉼표 [0] 3 2 2 3 2 3" xfId="1210"/>
    <cellStyle name="쉼표 [0] 3 2 2 3 3" xfId="570"/>
    <cellStyle name="쉼표 [0] 3 2 2 3 3 2" xfId="1422"/>
    <cellStyle name="쉼표 [0] 3 2 2 3 4" xfId="998"/>
    <cellStyle name="쉼표 [0] 3 2 2 4" xfId="252"/>
    <cellStyle name="쉼표 [0] 3 2 2 4 2" xfId="676"/>
    <cellStyle name="쉼표 [0] 3 2 2 4 2 2" xfId="1528"/>
    <cellStyle name="쉼표 [0] 3 2 2 4 3" xfId="1104"/>
    <cellStyle name="쉼표 [0] 3 2 2 5" xfId="464"/>
    <cellStyle name="쉼표 [0] 3 2 2 5 2" xfId="1316"/>
    <cellStyle name="쉼표 [0] 3 2 2 6" xfId="892"/>
    <cellStyle name="쉼표 [0] 3 2 3" xfId="52"/>
    <cellStyle name="쉼표 [0] 3 2 3 2" xfId="105"/>
    <cellStyle name="쉼표 [0] 3 2 3 2 2" xfId="211"/>
    <cellStyle name="쉼표 [0] 3 2 3 2 2 2" xfId="423"/>
    <cellStyle name="쉼표 [0] 3 2 3 2 2 2 2" xfId="847"/>
    <cellStyle name="쉼표 [0] 3 2 3 2 2 2 2 2" xfId="1699"/>
    <cellStyle name="쉼표 [0] 3 2 3 2 2 2 3" xfId="1275"/>
    <cellStyle name="쉼표 [0] 3 2 3 2 2 3" xfId="635"/>
    <cellStyle name="쉼표 [0] 3 2 3 2 2 3 2" xfId="1487"/>
    <cellStyle name="쉼표 [0] 3 2 3 2 2 4" xfId="1063"/>
    <cellStyle name="쉼표 [0] 3 2 3 2 3" xfId="317"/>
    <cellStyle name="쉼표 [0] 3 2 3 2 3 2" xfId="741"/>
    <cellStyle name="쉼표 [0] 3 2 3 2 3 2 2" xfId="1593"/>
    <cellStyle name="쉼표 [0] 3 2 3 2 3 3" xfId="1169"/>
    <cellStyle name="쉼표 [0] 3 2 3 2 4" xfId="529"/>
    <cellStyle name="쉼표 [0] 3 2 3 2 4 2" xfId="1381"/>
    <cellStyle name="쉼표 [0] 3 2 3 2 5" xfId="957"/>
    <cellStyle name="쉼표 [0] 3 2 3 3" xfId="158"/>
    <cellStyle name="쉼표 [0] 3 2 3 3 2" xfId="370"/>
    <cellStyle name="쉼표 [0] 3 2 3 3 2 2" xfId="794"/>
    <cellStyle name="쉼표 [0] 3 2 3 3 2 2 2" xfId="1646"/>
    <cellStyle name="쉼표 [0] 3 2 3 3 2 3" xfId="1222"/>
    <cellStyle name="쉼표 [0] 3 2 3 3 3" xfId="582"/>
    <cellStyle name="쉼표 [0] 3 2 3 3 3 2" xfId="1434"/>
    <cellStyle name="쉼표 [0] 3 2 3 3 4" xfId="1010"/>
    <cellStyle name="쉼표 [0] 3 2 3 4" xfId="264"/>
    <cellStyle name="쉼표 [0] 3 2 3 4 2" xfId="688"/>
    <cellStyle name="쉼표 [0] 3 2 3 4 2 2" xfId="1540"/>
    <cellStyle name="쉼표 [0] 3 2 3 4 3" xfId="1116"/>
    <cellStyle name="쉼표 [0] 3 2 3 5" xfId="476"/>
    <cellStyle name="쉼표 [0] 3 2 3 5 2" xfId="1328"/>
    <cellStyle name="쉼표 [0] 3 2 3 6" xfId="904"/>
    <cellStyle name="쉼표 [0] 3 2 4" xfId="60"/>
    <cellStyle name="쉼표 [0] 3 2 4 2" xfId="113"/>
    <cellStyle name="쉼표 [0] 3 2 4 2 2" xfId="219"/>
    <cellStyle name="쉼표 [0] 3 2 4 2 2 2" xfId="431"/>
    <cellStyle name="쉼표 [0] 3 2 4 2 2 2 2" xfId="855"/>
    <cellStyle name="쉼표 [0] 3 2 4 2 2 2 2 2" xfId="1707"/>
    <cellStyle name="쉼표 [0] 3 2 4 2 2 2 3" xfId="1283"/>
    <cellStyle name="쉼표 [0] 3 2 4 2 2 3" xfId="643"/>
    <cellStyle name="쉼표 [0] 3 2 4 2 2 3 2" xfId="1495"/>
    <cellStyle name="쉼표 [0] 3 2 4 2 2 4" xfId="1071"/>
    <cellStyle name="쉼표 [0] 3 2 4 2 3" xfId="325"/>
    <cellStyle name="쉼표 [0] 3 2 4 2 3 2" xfId="749"/>
    <cellStyle name="쉼표 [0] 3 2 4 2 3 2 2" xfId="1601"/>
    <cellStyle name="쉼표 [0] 3 2 4 2 3 3" xfId="1177"/>
    <cellStyle name="쉼표 [0] 3 2 4 2 4" xfId="537"/>
    <cellStyle name="쉼표 [0] 3 2 4 2 4 2" xfId="1389"/>
    <cellStyle name="쉼표 [0] 3 2 4 2 5" xfId="965"/>
    <cellStyle name="쉼표 [0] 3 2 4 3" xfId="166"/>
    <cellStyle name="쉼표 [0] 3 2 4 3 2" xfId="378"/>
    <cellStyle name="쉼표 [0] 3 2 4 3 2 2" xfId="802"/>
    <cellStyle name="쉼표 [0] 3 2 4 3 2 2 2" xfId="1654"/>
    <cellStyle name="쉼표 [0] 3 2 4 3 2 3" xfId="1230"/>
    <cellStyle name="쉼표 [0] 3 2 4 3 3" xfId="590"/>
    <cellStyle name="쉼표 [0] 3 2 4 3 3 2" xfId="1442"/>
    <cellStyle name="쉼표 [0] 3 2 4 3 4" xfId="1018"/>
    <cellStyle name="쉼표 [0] 3 2 4 4" xfId="272"/>
    <cellStyle name="쉼표 [0] 3 2 4 4 2" xfId="696"/>
    <cellStyle name="쉼표 [0] 3 2 4 4 2 2" xfId="1548"/>
    <cellStyle name="쉼표 [0] 3 2 4 4 3" xfId="1124"/>
    <cellStyle name="쉼표 [0] 3 2 4 5" xfId="484"/>
    <cellStyle name="쉼표 [0] 3 2 4 5 2" xfId="1336"/>
    <cellStyle name="쉼표 [0] 3 2 4 6" xfId="912"/>
    <cellStyle name="쉼표 [0] 3 2 5" xfId="72"/>
    <cellStyle name="쉼표 [0] 3 2 5 2" xfId="125"/>
    <cellStyle name="쉼표 [0] 3 2 5 2 2" xfId="231"/>
    <cellStyle name="쉼표 [0] 3 2 5 2 2 2" xfId="443"/>
    <cellStyle name="쉼표 [0] 3 2 5 2 2 2 2" xfId="867"/>
    <cellStyle name="쉼표 [0] 3 2 5 2 2 2 2 2" xfId="1719"/>
    <cellStyle name="쉼표 [0] 3 2 5 2 2 2 3" xfId="1295"/>
    <cellStyle name="쉼표 [0] 3 2 5 2 2 3" xfId="655"/>
    <cellStyle name="쉼표 [0] 3 2 5 2 2 3 2" xfId="1507"/>
    <cellStyle name="쉼표 [0] 3 2 5 2 2 4" xfId="1083"/>
    <cellStyle name="쉼표 [0] 3 2 5 2 3" xfId="337"/>
    <cellStyle name="쉼표 [0] 3 2 5 2 3 2" xfId="761"/>
    <cellStyle name="쉼표 [0] 3 2 5 2 3 2 2" xfId="1613"/>
    <cellStyle name="쉼표 [0] 3 2 5 2 3 3" xfId="1189"/>
    <cellStyle name="쉼표 [0] 3 2 5 2 4" xfId="549"/>
    <cellStyle name="쉼표 [0] 3 2 5 2 4 2" xfId="1401"/>
    <cellStyle name="쉼표 [0] 3 2 5 2 5" xfId="977"/>
    <cellStyle name="쉼표 [0] 3 2 5 3" xfId="178"/>
    <cellStyle name="쉼표 [0] 3 2 5 3 2" xfId="390"/>
    <cellStyle name="쉼표 [0] 3 2 5 3 2 2" xfId="814"/>
    <cellStyle name="쉼표 [0] 3 2 5 3 2 2 2" xfId="1666"/>
    <cellStyle name="쉼표 [0] 3 2 5 3 2 3" xfId="1242"/>
    <cellStyle name="쉼표 [0] 3 2 5 3 3" xfId="602"/>
    <cellStyle name="쉼표 [0] 3 2 5 3 3 2" xfId="1454"/>
    <cellStyle name="쉼표 [0] 3 2 5 3 4" xfId="1030"/>
    <cellStyle name="쉼표 [0] 3 2 5 4" xfId="284"/>
    <cellStyle name="쉼표 [0] 3 2 5 4 2" xfId="708"/>
    <cellStyle name="쉼표 [0] 3 2 5 4 2 2" xfId="1560"/>
    <cellStyle name="쉼표 [0] 3 2 5 4 3" xfId="1136"/>
    <cellStyle name="쉼표 [0] 3 2 5 5" xfId="496"/>
    <cellStyle name="쉼표 [0] 3 2 5 5 2" xfId="1348"/>
    <cellStyle name="쉼표 [0] 3 2 5 6" xfId="924"/>
    <cellStyle name="쉼표 [0] 3 2 6" xfId="80"/>
    <cellStyle name="쉼표 [0] 3 2 6 2" xfId="186"/>
    <cellStyle name="쉼표 [0] 3 2 6 2 2" xfId="398"/>
    <cellStyle name="쉼표 [0] 3 2 6 2 2 2" xfId="822"/>
    <cellStyle name="쉼표 [0] 3 2 6 2 2 2 2" xfId="1674"/>
    <cellStyle name="쉼표 [0] 3 2 6 2 2 3" xfId="1250"/>
    <cellStyle name="쉼표 [0] 3 2 6 2 3" xfId="610"/>
    <cellStyle name="쉼표 [0] 3 2 6 2 3 2" xfId="1462"/>
    <cellStyle name="쉼표 [0] 3 2 6 2 4" xfId="1038"/>
    <cellStyle name="쉼표 [0] 3 2 6 3" xfId="292"/>
    <cellStyle name="쉼표 [0] 3 2 6 3 2" xfId="716"/>
    <cellStyle name="쉼표 [0] 3 2 6 3 2 2" xfId="1568"/>
    <cellStyle name="쉼표 [0] 3 2 6 3 3" xfId="1144"/>
    <cellStyle name="쉼표 [0] 3 2 6 4" xfId="504"/>
    <cellStyle name="쉼표 [0] 3 2 6 4 2" xfId="1356"/>
    <cellStyle name="쉼표 [0] 3 2 6 5" xfId="932"/>
    <cellStyle name="쉼표 [0] 3 2 7" xfId="133"/>
    <cellStyle name="쉼표 [0] 3 2 7 2" xfId="345"/>
    <cellStyle name="쉼표 [0] 3 2 7 2 2" xfId="769"/>
    <cellStyle name="쉼표 [0] 3 2 7 2 2 2" xfId="1621"/>
    <cellStyle name="쉼표 [0] 3 2 7 2 3" xfId="1197"/>
    <cellStyle name="쉼표 [0] 3 2 7 3" xfId="557"/>
    <cellStyle name="쉼표 [0] 3 2 7 3 2" xfId="1409"/>
    <cellStyle name="쉼표 [0] 3 2 7 4" xfId="985"/>
    <cellStyle name="쉼표 [0] 3 2 8" xfId="239"/>
    <cellStyle name="쉼표 [0] 3 2 8 2" xfId="663"/>
    <cellStyle name="쉼표 [0] 3 2 8 2 2" xfId="1515"/>
    <cellStyle name="쉼표 [0] 3 2 8 3" xfId="1091"/>
    <cellStyle name="쉼표 [0] 3 2 9" xfId="451"/>
    <cellStyle name="쉼표 [0] 3 2 9 2" xfId="1303"/>
    <cellStyle name="쉼표 [0] 3 3" xfId="29"/>
    <cellStyle name="쉼표 [0] 3 3 2" xfId="44"/>
    <cellStyle name="쉼표 [0] 3 3 2 2" xfId="97"/>
    <cellStyle name="쉼표 [0] 3 3 2 2 2" xfId="203"/>
    <cellStyle name="쉼표 [0] 3 3 2 2 2 2" xfId="415"/>
    <cellStyle name="쉼표 [0] 3 3 2 2 2 2 2" xfId="839"/>
    <cellStyle name="쉼표 [0] 3 3 2 2 2 2 2 2" xfId="1691"/>
    <cellStyle name="쉼표 [0] 3 3 2 2 2 2 3" xfId="1267"/>
    <cellStyle name="쉼표 [0] 3 3 2 2 2 3" xfId="627"/>
    <cellStyle name="쉼표 [0] 3 3 2 2 2 3 2" xfId="1479"/>
    <cellStyle name="쉼표 [0] 3 3 2 2 2 4" xfId="1055"/>
    <cellStyle name="쉼표 [0] 3 3 2 2 3" xfId="309"/>
    <cellStyle name="쉼표 [0] 3 3 2 2 3 2" xfId="733"/>
    <cellStyle name="쉼표 [0] 3 3 2 2 3 2 2" xfId="1585"/>
    <cellStyle name="쉼표 [0] 3 3 2 2 3 3" xfId="1161"/>
    <cellStyle name="쉼표 [0] 3 3 2 2 4" xfId="521"/>
    <cellStyle name="쉼표 [0] 3 3 2 2 4 2" xfId="1373"/>
    <cellStyle name="쉼표 [0] 3 3 2 2 5" xfId="949"/>
    <cellStyle name="쉼표 [0] 3 3 2 3" xfId="150"/>
    <cellStyle name="쉼표 [0] 3 3 2 3 2" xfId="362"/>
    <cellStyle name="쉼표 [0] 3 3 2 3 2 2" xfId="786"/>
    <cellStyle name="쉼표 [0] 3 3 2 3 2 2 2" xfId="1638"/>
    <cellStyle name="쉼표 [0] 3 3 2 3 2 3" xfId="1214"/>
    <cellStyle name="쉼표 [0] 3 3 2 3 3" xfId="574"/>
    <cellStyle name="쉼표 [0] 3 3 2 3 3 2" xfId="1426"/>
    <cellStyle name="쉼표 [0] 3 3 2 3 4" xfId="1002"/>
    <cellStyle name="쉼표 [0] 3 3 2 4" xfId="256"/>
    <cellStyle name="쉼표 [0] 3 3 2 4 2" xfId="680"/>
    <cellStyle name="쉼표 [0] 3 3 2 4 2 2" xfId="1532"/>
    <cellStyle name="쉼표 [0] 3 3 2 4 3" xfId="1108"/>
    <cellStyle name="쉼표 [0] 3 3 2 5" xfId="468"/>
    <cellStyle name="쉼표 [0] 3 3 2 5 2" xfId="1320"/>
    <cellStyle name="쉼표 [0] 3 3 2 6" xfId="896"/>
    <cellStyle name="쉼표 [0] 3 3 3" xfId="64"/>
    <cellStyle name="쉼표 [0] 3 3 3 2" xfId="117"/>
    <cellStyle name="쉼표 [0] 3 3 3 2 2" xfId="223"/>
    <cellStyle name="쉼표 [0] 3 3 3 2 2 2" xfId="435"/>
    <cellStyle name="쉼표 [0] 3 3 3 2 2 2 2" xfId="859"/>
    <cellStyle name="쉼표 [0] 3 3 3 2 2 2 2 2" xfId="1711"/>
    <cellStyle name="쉼표 [0] 3 3 3 2 2 2 3" xfId="1287"/>
    <cellStyle name="쉼표 [0] 3 3 3 2 2 3" xfId="647"/>
    <cellStyle name="쉼표 [0] 3 3 3 2 2 3 2" xfId="1499"/>
    <cellStyle name="쉼표 [0] 3 3 3 2 2 4" xfId="1075"/>
    <cellStyle name="쉼표 [0] 3 3 3 2 3" xfId="329"/>
    <cellStyle name="쉼표 [0] 3 3 3 2 3 2" xfId="753"/>
    <cellStyle name="쉼표 [0] 3 3 3 2 3 2 2" xfId="1605"/>
    <cellStyle name="쉼표 [0] 3 3 3 2 3 3" xfId="1181"/>
    <cellStyle name="쉼표 [0] 3 3 3 2 4" xfId="541"/>
    <cellStyle name="쉼표 [0] 3 3 3 2 4 2" xfId="1393"/>
    <cellStyle name="쉼표 [0] 3 3 3 2 5" xfId="969"/>
    <cellStyle name="쉼표 [0] 3 3 3 3" xfId="170"/>
    <cellStyle name="쉼표 [0] 3 3 3 3 2" xfId="382"/>
    <cellStyle name="쉼표 [0] 3 3 3 3 2 2" xfId="806"/>
    <cellStyle name="쉼표 [0] 3 3 3 3 2 2 2" xfId="1658"/>
    <cellStyle name="쉼표 [0] 3 3 3 3 2 3" xfId="1234"/>
    <cellStyle name="쉼표 [0] 3 3 3 3 3" xfId="594"/>
    <cellStyle name="쉼표 [0] 3 3 3 3 3 2" xfId="1446"/>
    <cellStyle name="쉼표 [0] 3 3 3 3 4" xfId="1022"/>
    <cellStyle name="쉼표 [0] 3 3 3 4" xfId="276"/>
    <cellStyle name="쉼표 [0] 3 3 3 4 2" xfId="700"/>
    <cellStyle name="쉼표 [0] 3 3 3 4 2 2" xfId="1552"/>
    <cellStyle name="쉼표 [0] 3 3 3 4 3" xfId="1128"/>
    <cellStyle name="쉼표 [0] 3 3 3 5" xfId="488"/>
    <cellStyle name="쉼표 [0] 3 3 3 5 2" xfId="1340"/>
    <cellStyle name="쉼표 [0] 3 3 3 6" xfId="916"/>
    <cellStyle name="쉼표 [0] 3 3 4" xfId="84"/>
    <cellStyle name="쉼표 [0] 3 3 4 2" xfId="190"/>
    <cellStyle name="쉼표 [0] 3 3 4 2 2" xfId="402"/>
    <cellStyle name="쉼표 [0] 3 3 4 2 2 2" xfId="826"/>
    <cellStyle name="쉼표 [0] 3 3 4 2 2 2 2" xfId="1678"/>
    <cellStyle name="쉼표 [0] 3 3 4 2 2 3" xfId="1254"/>
    <cellStyle name="쉼표 [0] 3 3 4 2 3" xfId="614"/>
    <cellStyle name="쉼표 [0] 3 3 4 2 3 2" xfId="1466"/>
    <cellStyle name="쉼표 [0] 3 3 4 2 4" xfId="1042"/>
    <cellStyle name="쉼표 [0] 3 3 4 3" xfId="296"/>
    <cellStyle name="쉼표 [0] 3 3 4 3 2" xfId="720"/>
    <cellStyle name="쉼표 [0] 3 3 4 3 2 2" xfId="1572"/>
    <cellStyle name="쉼표 [0] 3 3 4 3 3" xfId="1148"/>
    <cellStyle name="쉼표 [0] 3 3 4 4" xfId="508"/>
    <cellStyle name="쉼표 [0] 3 3 4 4 2" xfId="1360"/>
    <cellStyle name="쉼표 [0] 3 3 4 5" xfId="936"/>
    <cellStyle name="쉼표 [0] 3 3 5" xfId="137"/>
    <cellStyle name="쉼표 [0] 3 3 5 2" xfId="349"/>
    <cellStyle name="쉼표 [0] 3 3 5 2 2" xfId="773"/>
    <cellStyle name="쉼표 [0] 3 3 5 2 2 2" xfId="1625"/>
    <cellStyle name="쉼표 [0] 3 3 5 2 3" xfId="1201"/>
    <cellStyle name="쉼표 [0] 3 3 5 3" xfId="561"/>
    <cellStyle name="쉼표 [0] 3 3 5 3 2" xfId="1413"/>
    <cellStyle name="쉼표 [0] 3 3 5 4" xfId="989"/>
    <cellStyle name="쉼표 [0] 3 3 6" xfId="243"/>
    <cellStyle name="쉼표 [0] 3 3 6 2" xfId="667"/>
    <cellStyle name="쉼표 [0] 3 3 6 2 2" xfId="1519"/>
    <cellStyle name="쉼표 [0] 3 3 6 3" xfId="1095"/>
    <cellStyle name="쉼표 [0] 3 3 7" xfId="455"/>
    <cellStyle name="쉼표 [0] 3 3 7 2" xfId="1307"/>
    <cellStyle name="쉼표 [0] 3 3 8" xfId="882"/>
    <cellStyle name="쉼표 [0] 3 4" xfId="36"/>
    <cellStyle name="쉼표 [0] 3 4 2" xfId="89"/>
    <cellStyle name="쉼표 [0] 3 4 2 2" xfId="195"/>
    <cellStyle name="쉼표 [0] 3 4 2 2 2" xfId="407"/>
    <cellStyle name="쉼표 [0] 3 4 2 2 2 2" xfId="831"/>
    <cellStyle name="쉼표 [0] 3 4 2 2 2 2 2" xfId="1683"/>
    <cellStyle name="쉼표 [0] 3 4 2 2 2 3" xfId="1259"/>
    <cellStyle name="쉼표 [0] 3 4 2 2 3" xfId="619"/>
    <cellStyle name="쉼표 [0] 3 4 2 2 3 2" xfId="1471"/>
    <cellStyle name="쉼표 [0] 3 4 2 2 4" xfId="1047"/>
    <cellStyle name="쉼표 [0] 3 4 2 3" xfId="301"/>
    <cellStyle name="쉼표 [0] 3 4 2 3 2" xfId="725"/>
    <cellStyle name="쉼표 [0] 3 4 2 3 2 2" xfId="1577"/>
    <cellStyle name="쉼표 [0] 3 4 2 3 3" xfId="1153"/>
    <cellStyle name="쉼표 [0] 3 4 2 4" xfId="513"/>
    <cellStyle name="쉼표 [0] 3 4 2 4 2" xfId="1365"/>
    <cellStyle name="쉼표 [0] 3 4 2 5" xfId="941"/>
    <cellStyle name="쉼표 [0] 3 4 3" xfId="142"/>
    <cellStyle name="쉼표 [0] 3 4 3 2" xfId="354"/>
    <cellStyle name="쉼표 [0] 3 4 3 2 2" xfId="778"/>
    <cellStyle name="쉼표 [0] 3 4 3 2 2 2" xfId="1630"/>
    <cellStyle name="쉼표 [0] 3 4 3 2 3" xfId="1206"/>
    <cellStyle name="쉼표 [0] 3 4 3 3" xfId="566"/>
    <cellStyle name="쉼표 [0] 3 4 3 3 2" xfId="1418"/>
    <cellStyle name="쉼표 [0] 3 4 3 4" xfId="994"/>
    <cellStyle name="쉼표 [0] 3 4 4" xfId="248"/>
    <cellStyle name="쉼표 [0] 3 4 4 2" xfId="672"/>
    <cellStyle name="쉼표 [0] 3 4 4 2 2" xfId="1524"/>
    <cellStyle name="쉼표 [0] 3 4 4 3" xfId="1100"/>
    <cellStyle name="쉼표 [0] 3 4 5" xfId="460"/>
    <cellStyle name="쉼표 [0] 3 4 5 2" xfId="1312"/>
    <cellStyle name="쉼표 [0] 3 4 6" xfId="888"/>
    <cellStyle name="쉼표 [0] 3 5" xfId="48"/>
    <cellStyle name="쉼표 [0] 3 5 2" xfId="101"/>
    <cellStyle name="쉼표 [0] 3 5 2 2" xfId="207"/>
    <cellStyle name="쉼표 [0] 3 5 2 2 2" xfId="419"/>
    <cellStyle name="쉼표 [0] 3 5 2 2 2 2" xfId="843"/>
    <cellStyle name="쉼표 [0] 3 5 2 2 2 2 2" xfId="1695"/>
    <cellStyle name="쉼표 [0] 3 5 2 2 2 3" xfId="1271"/>
    <cellStyle name="쉼표 [0] 3 5 2 2 3" xfId="631"/>
    <cellStyle name="쉼표 [0] 3 5 2 2 3 2" xfId="1483"/>
    <cellStyle name="쉼표 [0] 3 5 2 2 4" xfId="1059"/>
    <cellStyle name="쉼표 [0] 3 5 2 3" xfId="313"/>
    <cellStyle name="쉼표 [0] 3 5 2 3 2" xfId="737"/>
    <cellStyle name="쉼표 [0] 3 5 2 3 2 2" xfId="1589"/>
    <cellStyle name="쉼표 [0] 3 5 2 3 3" xfId="1165"/>
    <cellStyle name="쉼표 [0] 3 5 2 4" xfId="525"/>
    <cellStyle name="쉼표 [0] 3 5 2 4 2" xfId="1377"/>
    <cellStyle name="쉼표 [0] 3 5 2 5" xfId="953"/>
    <cellStyle name="쉼표 [0] 3 5 3" xfId="154"/>
    <cellStyle name="쉼표 [0] 3 5 3 2" xfId="366"/>
    <cellStyle name="쉼표 [0] 3 5 3 2 2" xfId="790"/>
    <cellStyle name="쉼표 [0] 3 5 3 2 2 2" xfId="1642"/>
    <cellStyle name="쉼표 [0] 3 5 3 2 3" xfId="1218"/>
    <cellStyle name="쉼표 [0] 3 5 3 3" xfId="578"/>
    <cellStyle name="쉼표 [0] 3 5 3 3 2" xfId="1430"/>
    <cellStyle name="쉼표 [0] 3 5 3 4" xfId="1006"/>
    <cellStyle name="쉼표 [0] 3 5 4" xfId="260"/>
    <cellStyle name="쉼표 [0] 3 5 4 2" xfId="684"/>
    <cellStyle name="쉼표 [0] 3 5 4 2 2" xfId="1536"/>
    <cellStyle name="쉼표 [0] 3 5 4 3" xfId="1112"/>
    <cellStyle name="쉼표 [0] 3 5 5" xfId="472"/>
    <cellStyle name="쉼표 [0] 3 5 5 2" xfId="1324"/>
    <cellStyle name="쉼표 [0] 3 5 6" xfId="900"/>
    <cellStyle name="쉼표 [0] 3 6" xfId="56"/>
    <cellStyle name="쉼표 [0] 3 6 2" xfId="109"/>
    <cellStyle name="쉼표 [0] 3 6 2 2" xfId="215"/>
    <cellStyle name="쉼표 [0] 3 6 2 2 2" xfId="427"/>
    <cellStyle name="쉼표 [0] 3 6 2 2 2 2" xfId="851"/>
    <cellStyle name="쉼표 [0] 3 6 2 2 2 2 2" xfId="1703"/>
    <cellStyle name="쉼표 [0] 3 6 2 2 2 3" xfId="1279"/>
    <cellStyle name="쉼표 [0] 3 6 2 2 3" xfId="639"/>
    <cellStyle name="쉼표 [0] 3 6 2 2 3 2" xfId="1491"/>
    <cellStyle name="쉼표 [0] 3 6 2 2 4" xfId="1067"/>
    <cellStyle name="쉼표 [0] 3 6 2 3" xfId="321"/>
    <cellStyle name="쉼표 [0] 3 6 2 3 2" xfId="745"/>
    <cellStyle name="쉼표 [0] 3 6 2 3 2 2" xfId="1597"/>
    <cellStyle name="쉼표 [0] 3 6 2 3 3" xfId="1173"/>
    <cellStyle name="쉼표 [0] 3 6 2 4" xfId="533"/>
    <cellStyle name="쉼표 [0] 3 6 2 4 2" xfId="1385"/>
    <cellStyle name="쉼표 [0] 3 6 2 5" xfId="961"/>
    <cellStyle name="쉼표 [0] 3 6 3" xfId="162"/>
    <cellStyle name="쉼표 [0] 3 6 3 2" xfId="374"/>
    <cellStyle name="쉼표 [0] 3 6 3 2 2" xfId="798"/>
    <cellStyle name="쉼표 [0] 3 6 3 2 2 2" xfId="1650"/>
    <cellStyle name="쉼표 [0] 3 6 3 2 3" xfId="1226"/>
    <cellStyle name="쉼표 [0] 3 6 3 3" xfId="586"/>
    <cellStyle name="쉼표 [0] 3 6 3 3 2" xfId="1438"/>
    <cellStyle name="쉼표 [0] 3 6 3 4" xfId="1014"/>
    <cellStyle name="쉼표 [0] 3 6 4" xfId="268"/>
    <cellStyle name="쉼표 [0] 3 6 4 2" xfId="692"/>
    <cellStyle name="쉼표 [0] 3 6 4 2 2" xfId="1544"/>
    <cellStyle name="쉼표 [0] 3 6 4 3" xfId="1120"/>
    <cellStyle name="쉼표 [0] 3 6 5" xfId="480"/>
    <cellStyle name="쉼표 [0] 3 6 5 2" xfId="1332"/>
    <cellStyle name="쉼표 [0] 3 6 6" xfId="908"/>
    <cellStyle name="쉼표 [0] 3 7" xfId="68"/>
    <cellStyle name="쉼표 [0] 3 7 2" xfId="121"/>
    <cellStyle name="쉼표 [0] 3 7 2 2" xfId="227"/>
    <cellStyle name="쉼표 [0] 3 7 2 2 2" xfId="439"/>
    <cellStyle name="쉼표 [0] 3 7 2 2 2 2" xfId="863"/>
    <cellStyle name="쉼표 [0] 3 7 2 2 2 2 2" xfId="1715"/>
    <cellStyle name="쉼표 [0] 3 7 2 2 2 3" xfId="1291"/>
    <cellStyle name="쉼표 [0] 3 7 2 2 3" xfId="651"/>
    <cellStyle name="쉼표 [0] 3 7 2 2 3 2" xfId="1503"/>
    <cellStyle name="쉼표 [0] 3 7 2 2 4" xfId="1079"/>
    <cellStyle name="쉼표 [0] 3 7 2 3" xfId="333"/>
    <cellStyle name="쉼표 [0] 3 7 2 3 2" xfId="757"/>
    <cellStyle name="쉼표 [0] 3 7 2 3 2 2" xfId="1609"/>
    <cellStyle name="쉼표 [0] 3 7 2 3 3" xfId="1185"/>
    <cellStyle name="쉼표 [0] 3 7 2 4" xfId="545"/>
    <cellStyle name="쉼표 [0] 3 7 2 4 2" xfId="1397"/>
    <cellStyle name="쉼표 [0] 3 7 2 5" xfId="973"/>
    <cellStyle name="쉼표 [0] 3 7 3" xfId="174"/>
    <cellStyle name="쉼표 [0] 3 7 3 2" xfId="386"/>
    <cellStyle name="쉼표 [0] 3 7 3 2 2" xfId="810"/>
    <cellStyle name="쉼표 [0] 3 7 3 2 2 2" xfId="1662"/>
    <cellStyle name="쉼표 [0] 3 7 3 2 3" xfId="1238"/>
    <cellStyle name="쉼표 [0] 3 7 3 3" xfId="598"/>
    <cellStyle name="쉼표 [0] 3 7 3 3 2" xfId="1450"/>
    <cellStyle name="쉼표 [0] 3 7 3 4" xfId="1026"/>
    <cellStyle name="쉼표 [0] 3 7 4" xfId="280"/>
    <cellStyle name="쉼표 [0] 3 7 4 2" xfId="704"/>
    <cellStyle name="쉼표 [0] 3 7 4 2 2" xfId="1556"/>
    <cellStyle name="쉼표 [0] 3 7 4 3" xfId="1132"/>
    <cellStyle name="쉼표 [0] 3 7 5" xfId="492"/>
    <cellStyle name="쉼표 [0] 3 7 5 2" xfId="1344"/>
    <cellStyle name="쉼표 [0] 3 7 6" xfId="920"/>
    <cellStyle name="쉼표 [0] 3 8" xfId="76"/>
    <cellStyle name="쉼표 [0] 3 8 2" xfId="182"/>
    <cellStyle name="쉼표 [0] 3 8 2 2" xfId="394"/>
    <cellStyle name="쉼표 [0] 3 8 2 2 2" xfId="818"/>
    <cellStyle name="쉼표 [0] 3 8 2 2 2 2" xfId="1670"/>
    <cellStyle name="쉼표 [0] 3 8 2 2 3" xfId="1246"/>
    <cellStyle name="쉼표 [0] 3 8 2 3" xfId="606"/>
    <cellStyle name="쉼표 [0] 3 8 2 3 2" xfId="1458"/>
    <cellStyle name="쉼표 [0] 3 8 2 4" xfId="1034"/>
    <cellStyle name="쉼표 [0] 3 8 3" xfId="288"/>
    <cellStyle name="쉼표 [0] 3 8 3 2" xfId="712"/>
    <cellStyle name="쉼표 [0] 3 8 3 2 2" xfId="1564"/>
    <cellStyle name="쉼표 [0] 3 8 3 3" xfId="1140"/>
    <cellStyle name="쉼표 [0] 3 8 4" xfId="500"/>
    <cellStyle name="쉼표 [0] 3 8 4 2" xfId="1352"/>
    <cellStyle name="쉼표 [0] 3 8 5" xfId="928"/>
    <cellStyle name="쉼표 [0] 3 9" xfId="129"/>
    <cellStyle name="쉼표 [0] 3 9 2" xfId="341"/>
    <cellStyle name="쉼표 [0] 3 9 2 2" xfId="765"/>
    <cellStyle name="쉼표 [0] 3 9 2 2 2" xfId="1617"/>
    <cellStyle name="쉼표 [0] 3 9 2 3" xfId="1193"/>
    <cellStyle name="쉼표 [0] 3 9 3" xfId="553"/>
    <cellStyle name="쉼표 [0] 3 9 3 2" xfId="1405"/>
    <cellStyle name="쉼표 [0] 3 9 4" xfId="981"/>
    <cellStyle name="쉼표 [0] 4" xfId="16"/>
    <cellStyle name="쉼표 [0] 4 10" xfId="237"/>
    <cellStyle name="쉼표 [0] 4 10 2" xfId="661"/>
    <cellStyle name="쉼표 [0] 4 10 2 2" xfId="1513"/>
    <cellStyle name="쉼표 [0] 4 10 3" xfId="1089"/>
    <cellStyle name="쉼표 [0] 4 11" xfId="449"/>
    <cellStyle name="쉼표 [0] 4 11 2" xfId="1301"/>
    <cellStyle name="쉼표 [0] 4 12" xfId="876"/>
    <cellStyle name="쉼표 [0] 4 2" xfId="27"/>
    <cellStyle name="쉼표 [0] 4 2 10" xfId="880"/>
    <cellStyle name="쉼표 [0] 4 2 2" xfId="42"/>
    <cellStyle name="쉼표 [0] 4 2 2 2" xfId="95"/>
    <cellStyle name="쉼표 [0] 4 2 2 2 2" xfId="201"/>
    <cellStyle name="쉼표 [0] 4 2 2 2 2 2" xfId="413"/>
    <cellStyle name="쉼표 [0] 4 2 2 2 2 2 2" xfId="837"/>
    <cellStyle name="쉼표 [0] 4 2 2 2 2 2 2 2" xfId="1689"/>
    <cellStyle name="쉼표 [0] 4 2 2 2 2 2 3" xfId="1265"/>
    <cellStyle name="쉼표 [0] 4 2 2 2 2 3" xfId="625"/>
    <cellStyle name="쉼표 [0] 4 2 2 2 2 3 2" xfId="1477"/>
    <cellStyle name="쉼표 [0] 4 2 2 2 2 4" xfId="1053"/>
    <cellStyle name="쉼표 [0] 4 2 2 2 3" xfId="307"/>
    <cellStyle name="쉼표 [0] 4 2 2 2 3 2" xfId="731"/>
    <cellStyle name="쉼표 [0] 4 2 2 2 3 2 2" xfId="1583"/>
    <cellStyle name="쉼표 [0] 4 2 2 2 3 3" xfId="1159"/>
    <cellStyle name="쉼표 [0] 4 2 2 2 4" xfId="519"/>
    <cellStyle name="쉼표 [0] 4 2 2 2 4 2" xfId="1371"/>
    <cellStyle name="쉼표 [0] 4 2 2 2 5" xfId="947"/>
    <cellStyle name="쉼표 [0] 4 2 2 3" xfId="148"/>
    <cellStyle name="쉼표 [0] 4 2 2 3 2" xfId="360"/>
    <cellStyle name="쉼표 [0] 4 2 2 3 2 2" xfId="784"/>
    <cellStyle name="쉼표 [0] 4 2 2 3 2 2 2" xfId="1636"/>
    <cellStyle name="쉼표 [0] 4 2 2 3 2 3" xfId="1212"/>
    <cellStyle name="쉼표 [0] 4 2 2 3 3" xfId="572"/>
    <cellStyle name="쉼표 [0] 4 2 2 3 3 2" xfId="1424"/>
    <cellStyle name="쉼표 [0] 4 2 2 3 4" xfId="1000"/>
    <cellStyle name="쉼표 [0] 4 2 2 4" xfId="254"/>
    <cellStyle name="쉼표 [0] 4 2 2 4 2" xfId="678"/>
    <cellStyle name="쉼표 [0] 4 2 2 4 2 2" xfId="1530"/>
    <cellStyle name="쉼표 [0] 4 2 2 4 3" xfId="1106"/>
    <cellStyle name="쉼표 [0] 4 2 2 5" xfId="466"/>
    <cellStyle name="쉼표 [0] 4 2 2 5 2" xfId="1318"/>
    <cellStyle name="쉼표 [0] 4 2 2 6" xfId="894"/>
    <cellStyle name="쉼표 [0] 4 2 3" xfId="54"/>
    <cellStyle name="쉼표 [0] 4 2 3 2" xfId="107"/>
    <cellStyle name="쉼표 [0] 4 2 3 2 2" xfId="213"/>
    <cellStyle name="쉼표 [0] 4 2 3 2 2 2" xfId="425"/>
    <cellStyle name="쉼표 [0] 4 2 3 2 2 2 2" xfId="849"/>
    <cellStyle name="쉼표 [0] 4 2 3 2 2 2 2 2" xfId="1701"/>
    <cellStyle name="쉼표 [0] 4 2 3 2 2 2 3" xfId="1277"/>
    <cellStyle name="쉼표 [0] 4 2 3 2 2 3" xfId="637"/>
    <cellStyle name="쉼표 [0] 4 2 3 2 2 3 2" xfId="1489"/>
    <cellStyle name="쉼표 [0] 4 2 3 2 2 4" xfId="1065"/>
    <cellStyle name="쉼표 [0] 4 2 3 2 3" xfId="319"/>
    <cellStyle name="쉼표 [0] 4 2 3 2 3 2" xfId="743"/>
    <cellStyle name="쉼표 [0] 4 2 3 2 3 2 2" xfId="1595"/>
    <cellStyle name="쉼표 [0] 4 2 3 2 3 3" xfId="1171"/>
    <cellStyle name="쉼표 [0] 4 2 3 2 4" xfId="531"/>
    <cellStyle name="쉼표 [0] 4 2 3 2 4 2" xfId="1383"/>
    <cellStyle name="쉼표 [0] 4 2 3 2 5" xfId="959"/>
    <cellStyle name="쉼표 [0] 4 2 3 3" xfId="160"/>
    <cellStyle name="쉼표 [0] 4 2 3 3 2" xfId="372"/>
    <cellStyle name="쉼표 [0] 4 2 3 3 2 2" xfId="796"/>
    <cellStyle name="쉼표 [0] 4 2 3 3 2 2 2" xfId="1648"/>
    <cellStyle name="쉼표 [0] 4 2 3 3 2 3" xfId="1224"/>
    <cellStyle name="쉼표 [0] 4 2 3 3 3" xfId="584"/>
    <cellStyle name="쉼표 [0] 4 2 3 3 3 2" xfId="1436"/>
    <cellStyle name="쉼표 [0] 4 2 3 3 4" xfId="1012"/>
    <cellStyle name="쉼표 [0] 4 2 3 4" xfId="266"/>
    <cellStyle name="쉼표 [0] 4 2 3 4 2" xfId="690"/>
    <cellStyle name="쉼표 [0] 4 2 3 4 2 2" xfId="1542"/>
    <cellStyle name="쉼표 [0] 4 2 3 4 3" xfId="1118"/>
    <cellStyle name="쉼표 [0] 4 2 3 5" xfId="478"/>
    <cellStyle name="쉼표 [0] 4 2 3 5 2" xfId="1330"/>
    <cellStyle name="쉼표 [0] 4 2 3 6" xfId="906"/>
    <cellStyle name="쉼표 [0] 4 2 4" xfId="62"/>
    <cellStyle name="쉼표 [0] 4 2 4 2" xfId="115"/>
    <cellStyle name="쉼표 [0] 4 2 4 2 2" xfId="221"/>
    <cellStyle name="쉼표 [0] 4 2 4 2 2 2" xfId="433"/>
    <cellStyle name="쉼표 [0] 4 2 4 2 2 2 2" xfId="857"/>
    <cellStyle name="쉼표 [0] 4 2 4 2 2 2 2 2" xfId="1709"/>
    <cellStyle name="쉼표 [0] 4 2 4 2 2 2 3" xfId="1285"/>
    <cellStyle name="쉼표 [0] 4 2 4 2 2 3" xfId="645"/>
    <cellStyle name="쉼표 [0] 4 2 4 2 2 3 2" xfId="1497"/>
    <cellStyle name="쉼표 [0] 4 2 4 2 2 4" xfId="1073"/>
    <cellStyle name="쉼표 [0] 4 2 4 2 3" xfId="327"/>
    <cellStyle name="쉼표 [0] 4 2 4 2 3 2" xfId="751"/>
    <cellStyle name="쉼표 [0] 4 2 4 2 3 2 2" xfId="1603"/>
    <cellStyle name="쉼표 [0] 4 2 4 2 3 3" xfId="1179"/>
    <cellStyle name="쉼표 [0] 4 2 4 2 4" xfId="539"/>
    <cellStyle name="쉼표 [0] 4 2 4 2 4 2" xfId="1391"/>
    <cellStyle name="쉼표 [0] 4 2 4 2 5" xfId="967"/>
    <cellStyle name="쉼표 [0] 4 2 4 3" xfId="168"/>
    <cellStyle name="쉼표 [0] 4 2 4 3 2" xfId="380"/>
    <cellStyle name="쉼표 [0] 4 2 4 3 2 2" xfId="804"/>
    <cellStyle name="쉼표 [0] 4 2 4 3 2 2 2" xfId="1656"/>
    <cellStyle name="쉼표 [0] 4 2 4 3 2 3" xfId="1232"/>
    <cellStyle name="쉼표 [0] 4 2 4 3 3" xfId="592"/>
    <cellStyle name="쉼표 [0] 4 2 4 3 3 2" xfId="1444"/>
    <cellStyle name="쉼표 [0] 4 2 4 3 4" xfId="1020"/>
    <cellStyle name="쉼표 [0] 4 2 4 4" xfId="274"/>
    <cellStyle name="쉼표 [0] 4 2 4 4 2" xfId="698"/>
    <cellStyle name="쉼표 [0] 4 2 4 4 2 2" xfId="1550"/>
    <cellStyle name="쉼표 [0] 4 2 4 4 3" xfId="1126"/>
    <cellStyle name="쉼표 [0] 4 2 4 5" xfId="486"/>
    <cellStyle name="쉼표 [0] 4 2 4 5 2" xfId="1338"/>
    <cellStyle name="쉼표 [0] 4 2 4 6" xfId="914"/>
    <cellStyle name="쉼표 [0] 4 2 5" xfId="74"/>
    <cellStyle name="쉼표 [0] 4 2 5 2" xfId="127"/>
    <cellStyle name="쉼표 [0] 4 2 5 2 2" xfId="233"/>
    <cellStyle name="쉼표 [0] 4 2 5 2 2 2" xfId="445"/>
    <cellStyle name="쉼표 [0] 4 2 5 2 2 2 2" xfId="869"/>
    <cellStyle name="쉼표 [0] 4 2 5 2 2 2 2 2" xfId="1721"/>
    <cellStyle name="쉼표 [0] 4 2 5 2 2 2 3" xfId="1297"/>
    <cellStyle name="쉼표 [0] 4 2 5 2 2 3" xfId="657"/>
    <cellStyle name="쉼표 [0] 4 2 5 2 2 3 2" xfId="1509"/>
    <cellStyle name="쉼표 [0] 4 2 5 2 2 4" xfId="1085"/>
    <cellStyle name="쉼표 [0] 4 2 5 2 3" xfId="339"/>
    <cellStyle name="쉼표 [0] 4 2 5 2 3 2" xfId="763"/>
    <cellStyle name="쉼표 [0] 4 2 5 2 3 2 2" xfId="1615"/>
    <cellStyle name="쉼표 [0] 4 2 5 2 3 3" xfId="1191"/>
    <cellStyle name="쉼표 [0] 4 2 5 2 4" xfId="551"/>
    <cellStyle name="쉼표 [0] 4 2 5 2 4 2" xfId="1403"/>
    <cellStyle name="쉼표 [0] 4 2 5 2 5" xfId="979"/>
    <cellStyle name="쉼표 [0] 4 2 5 3" xfId="180"/>
    <cellStyle name="쉼표 [0] 4 2 5 3 2" xfId="392"/>
    <cellStyle name="쉼표 [0] 4 2 5 3 2 2" xfId="816"/>
    <cellStyle name="쉼표 [0] 4 2 5 3 2 2 2" xfId="1668"/>
    <cellStyle name="쉼표 [0] 4 2 5 3 2 3" xfId="1244"/>
    <cellStyle name="쉼표 [0] 4 2 5 3 3" xfId="604"/>
    <cellStyle name="쉼표 [0] 4 2 5 3 3 2" xfId="1456"/>
    <cellStyle name="쉼표 [0] 4 2 5 3 4" xfId="1032"/>
    <cellStyle name="쉼표 [0] 4 2 5 4" xfId="286"/>
    <cellStyle name="쉼표 [0] 4 2 5 4 2" xfId="710"/>
    <cellStyle name="쉼표 [0] 4 2 5 4 2 2" xfId="1562"/>
    <cellStyle name="쉼표 [0] 4 2 5 4 3" xfId="1138"/>
    <cellStyle name="쉼표 [0] 4 2 5 5" xfId="498"/>
    <cellStyle name="쉼표 [0] 4 2 5 5 2" xfId="1350"/>
    <cellStyle name="쉼표 [0] 4 2 5 6" xfId="926"/>
    <cellStyle name="쉼표 [0] 4 2 6" xfId="82"/>
    <cellStyle name="쉼표 [0] 4 2 6 2" xfId="188"/>
    <cellStyle name="쉼표 [0] 4 2 6 2 2" xfId="400"/>
    <cellStyle name="쉼표 [0] 4 2 6 2 2 2" xfId="824"/>
    <cellStyle name="쉼표 [0] 4 2 6 2 2 2 2" xfId="1676"/>
    <cellStyle name="쉼표 [0] 4 2 6 2 2 3" xfId="1252"/>
    <cellStyle name="쉼표 [0] 4 2 6 2 3" xfId="612"/>
    <cellStyle name="쉼표 [0] 4 2 6 2 3 2" xfId="1464"/>
    <cellStyle name="쉼표 [0] 4 2 6 2 4" xfId="1040"/>
    <cellStyle name="쉼표 [0] 4 2 6 3" xfId="294"/>
    <cellStyle name="쉼표 [0] 4 2 6 3 2" xfId="718"/>
    <cellStyle name="쉼표 [0] 4 2 6 3 2 2" xfId="1570"/>
    <cellStyle name="쉼표 [0] 4 2 6 3 3" xfId="1146"/>
    <cellStyle name="쉼표 [0] 4 2 6 4" xfId="506"/>
    <cellStyle name="쉼표 [0] 4 2 6 4 2" xfId="1358"/>
    <cellStyle name="쉼표 [0] 4 2 6 5" xfId="934"/>
    <cellStyle name="쉼표 [0] 4 2 7" xfId="135"/>
    <cellStyle name="쉼표 [0] 4 2 7 2" xfId="347"/>
    <cellStyle name="쉼표 [0] 4 2 7 2 2" xfId="771"/>
    <cellStyle name="쉼표 [0] 4 2 7 2 2 2" xfId="1623"/>
    <cellStyle name="쉼표 [0] 4 2 7 2 3" xfId="1199"/>
    <cellStyle name="쉼표 [0] 4 2 7 3" xfId="559"/>
    <cellStyle name="쉼표 [0] 4 2 7 3 2" xfId="1411"/>
    <cellStyle name="쉼표 [0] 4 2 7 4" xfId="987"/>
    <cellStyle name="쉼표 [0] 4 2 8" xfId="241"/>
    <cellStyle name="쉼표 [0] 4 2 8 2" xfId="665"/>
    <cellStyle name="쉼표 [0] 4 2 8 2 2" xfId="1517"/>
    <cellStyle name="쉼표 [0] 4 2 8 3" xfId="1093"/>
    <cellStyle name="쉼표 [0] 4 2 9" xfId="453"/>
    <cellStyle name="쉼표 [0] 4 2 9 2" xfId="1305"/>
    <cellStyle name="쉼표 [0] 4 3" xfId="31"/>
    <cellStyle name="쉼표 [0] 4 3 2" xfId="46"/>
    <cellStyle name="쉼표 [0] 4 3 2 2" xfId="99"/>
    <cellStyle name="쉼표 [0] 4 3 2 2 2" xfId="205"/>
    <cellStyle name="쉼표 [0] 4 3 2 2 2 2" xfId="417"/>
    <cellStyle name="쉼표 [0] 4 3 2 2 2 2 2" xfId="841"/>
    <cellStyle name="쉼표 [0] 4 3 2 2 2 2 2 2" xfId="1693"/>
    <cellStyle name="쉼표 [0] 4 3 2 2 2 2 3" xfId="1269"/>
    <cellStyle name="쉼표 [0] 4 3 2 2 2 3" xfId="629"/>
    <cellStyle name="쉼표 [0] 4 3 2 2 2 3 2" xfId="1481"/>
    <cellStyle name="쉼표 [0] 4 3 2 2 2 4" xfId="1057"/>
    <cellStyle name="쉼표 [0] 4 3 2 2 3" xfId="311"/>
    <cellStyle name="쉼표 [0] 4 3 2 2 3 2" xfId="735"/>
    <cellStyle name="쉼표 [0] 4 3 2 2 3 2 2" xfId="1587"/>
    <cellStyle name="쉼표 [0] 4 3 2 2 3 3" xfId="1163"/>
    <cellStyle name="쉼표 [0] 4 3 2 2 4" xfId="523"/>
    <cellStyle name="쉼표 [0] 4 3 2 2 4 2" xfId="1375"/>
    <cellStyle name="쉼표 [0] 4 3 2 2 5" xfId="951"/>
    <cellStyle name="쉼표 [0] 4 3 2 3" xfId="152"/>
    <cellStyle name="쉼표 [0] 4 3 2 3 2" xfId="364"/>
    <cellStyle name="쉼표 [0] 4 3 2 3 2 2" xfId="788"/>
    <cellStyle name="쉼표 [0] 4 3 2 3 2 2 2" xfId="1640"/>
    <cellStyle name="쉼표 [0] 4 3 2 3 2 3" xfId="1216"/>
    <cellStyle name="쉼표 [0] 4 3 2 3 3" xfId="576"/>
    <cellStyle name="쉼표 [0] 4 3 2 3 3 2" xfId="1428"/>
    <cellStyle name="쉼표 [0] 4 3 2 3 4" xfId="1004"/>
    <cellStyle name="쉼표 [0] 4 3 2 4" xfId="258"/>
    <cellStyle name="쉼표 [0] 4 3 2 4 2" xfId="682"/>
    <cellStyle name="쉼표 [0] 4 3 2 4 2 2" xfId="1534"/>
    <cellStyle name="쉼표 [0] 4 3 2 4 3" xfId="1110"/>
    <cellStyle name="쉼표 [0] 4 3 2 5" xfId="470"/>
    <cellStyle name="쉼표 [0] 4 3 2 5 2" xfId="1322"/>
    <cellStyle name="쉼표 [0] 4 3 2 6" xfId="898"/>
    <cellStyle name="쉼표 [0] 4 3 3" xfId="66"/>
    <cellStyle name="쉼표 [0] 4 3 3 2" xfId="119"/>
    <cellStyle name="쉼표 [0] 4 3 3 2 2" xfId="225"/>
    <cellStyle name="쉼표 [0] 4 3 3 2 2 2" xfId="437"/>
    <cellStyle name="쉼표 [0] 4 3 3 2 2 2 2" xfId="861"/>
    <cellStyle name="쉼표 [0] 4 3 3 2 2 2 2 2" xfId="1713"/>
    <cellStyle name="쉼표 [0] 4 3 3 2 2 2 3" xfId="1289"/>
    <cellStyle name="쉼표 [0] 4 3 3 2 2 3" xfId="649"/>
    <cellStyle name="쉼표 [0] 4 3 3 2 2 3 2" xfId="1501"/>
    <cellStyle name="쉼표 [0] 4 3 3 2 2 4" xfId="1077"/>
    <cellStyle name="쉼표 [0] 4 3 3 2 3" xfId="331"/>
    <cellStyle name="쉼표 [0] 4 3 3 2 3 2" xfId="755"/>
    <cellStyle name="쉼표 [0] 4 3 3 2 3 2 2" xfId="1607"/>
    <cellStyle name="쉼표 [0] 4 3 3 2 3 3" xfId="1183"/>
    <cellStyle name="쉼표 [0] 4 3 3 2 4" xfId="543"/>
    <cellStyle name="쉼표 [0] 4 3 3 2 4 2" xfId="1395"/>
    <cellStyle name="쉼표 [0] 4 3 3 2 5" xfId="971"/>
    <cellStyle name="쉼표 [0] 4 3 3 3" xfId="172"/>
    <cellStyle name="쉼표 [0] 4 3 3 3 2" xfId="384"/>
    <cellStyle name="쉼표 [0] 4 3 3 3 2 2" xfId="808"/>
    <cellStyle name="쉼표 [0] 4 3 3 3 2 2 2" xfId="1660"/>
    <cellStyle name="쉼표 [0] 4 3 3 3 2 3" xfId="1236"/>
    <cellStyle name="쉼표 [0] 4 3 3 3 3" xfId="596"/>
    <cellStyle name="쉼표 [0] 4 3 3 3 3 2" xfId="1448"/>
    <cellStyle name="쉼표 [0] 4 3 3 3 4" xfId="1024"/>
    <cellStyle name="쉼표 [0] 4 3 3 4" xfId="278"/>
    <cellStyle name="쉼표 [0] 4 3 3 4 2" xfId="702"/>
    <cellStyle name="쉼표 [0] 4 3 3 4 2 2" xfId="1554"/>
    <cellStyle name="쉼표 [0] 4 3 3 4 3" xfId="1130"/>
    <cellStyle name="쉼표 [0] 4 3 3 5" xfId="490"/>
    <cellStyle name="쉼표 [0] 4 3 3 5 2" xfId="1342"/>
    <cellStyle name="쉼표 [0] 4 3 3 6" xfId="918"/>
    <cellStyle name="쉼표 [0] 4 3 4" xfId="86"/>
    <cellStyle name="쉼표 [0] 4 3 4 2" xfId="192"/>
    <cellStyle name="쉼표 [0] 4 3 4 2 2" xfId="404"/>
    <cellStyle name="쉼표 [0] 4 3 4 2 2 2" xfId="828"/>
    <cellStyle name="쉼표 [0] 4 3 4 2 2 2 2" xfId="1680"/>
    <cellStyle name="쉼표 [0] 4 3 4 2 2 3" xfId="1256"/>
    <cellStyle name="쉼표 [0] 4 3 4 2 3" xfId="616"/>
    <cellStyle name="쉼표 [0] 4 3 4 2 3 2" xfId="1468"/>
    <cellStyle name="쉼표 [0] 4 3 4 2 4" xfId="1044"/>
    <cellStyle name="쉼표 [0] 4 3 4 3" xfId="298"/>
    <cellStyle name="쉼표 [0] 4 3 4 3 2" xfId="722"/>
    <cellStyle name="쉼표 [0] 4 3 4 3 2 2" xfId="1574"/>
    <cellStyle name="쉼표 [0] 4 3 4 3 3" xfId="1150"/>
    <cellStyle name="쉼표 [0] 4 3 4 4" xfId="510"/>
    <cellStyle name="쉼표 [0] 4 3 4 4 2" xfId="1362"/>
    <cellStyle name="쉼표 [0] 4 3 4 5" xfId="938"/>
    <cellStyle name="쉼표 [0] 4 3 5" xfId="139"/>
    <cellStyle name="쉼표 [0] 4 3 5 2" xfId="351"/>
    <cellStyle name="쉼표 [0] 4 3 5 2 2" xfId="775"/>
    <cellStyle name="쉼표 [0] 4 3 5 2 2 2" xfId="1627"/>
    <cellStyle name="쉼표 [0] 4 3 5 2 3" xfId="1203"/>
    <cellStyle name="쉼표 [0] 4 3 5 3" xfId="563"/>
    <cellStyle name="쉼표 [0] 4 3 5 3 2" xfId="1415"/>
    <cellStyle name="쉼표 [0] 4 3 5 4" xfId="991"/>
    <cellStyle name="쉼표 [0] 4 3 6" xfId="245"/>
    <cellStyle name="쉼표 [0] 4 3 6 2" xfId="669"/>
    <cellStyle name="쉼표 [0] 4 3 6 2 2" xfId="1521"/>
    <cellStyle name="쉼표 [0] 4 3 6 3" xfId="1097"/>
    <cellStyle name="쉼표 [0] 4 3 7" xfId="457"/>
    <cellStyle name="쉼표 [0] 4 3 7 2" xfId="1309"/>
    <cellStyle name="쉼표 [0] 4 3 8" xfId="884"/>
    <cellStyle name="쉼표 [0] 4 4" xfId="38"/>
    <cellStyle name="쉼표 [0] 4 4 2" xfId="91"/>
    <cellStyle name="쉼표 [0] 4 4 2 2" xfId="197"/>
    <cellStyle name="쉼표 [0] 4 4 2 2 2" xfId="409"/>
    <cellStyle name="쉼표 [0] 4 4 2 2 2 2" xfId="833"/>
    <cellStyle name="쉼표 [0] 4 4 2 2 2 2 2" xfId="1685"/>
    <cellStyle name="쉼표 [0] 4 4 2 2 2 3" xfId="1261"/>
    <cellStyle name="쉼표 [0] 4 4 2 2 3" xfId="621"/>
    <cellStyle name="쉼표 [0] 4 4 2 2 3 2" xfId="1473"/>
    <cellStyle name="쉼표 [0] 4 4 2 2 4" xfId="1049"/>
    <cellStyle name="쉼표 [0] 4 4 2 3" xfId="303"/>
    <cellStyle name="쉼표 [0] 4 4 2 3 2" xfId="727"/>
    <cellStyle name="쉼표 [0] 4 4 2 3 2 2" xfId="1579"/>
    <cellStyle name="쉼표 [0] 4 4 2 3 3" xfId="1155"/>
    <cellStyle name="쉼표 [0] 4 4 2 4" xfId="515"/>
    <cellStyle name="쉼표 [0] 4 4 2 4 2" xfId="1367"/>
    <cellStyle name="쉼표 [0] 4 4 2 5" xfId="943"/>
    <cellStyle name="쉼표 [0] 4 4 3" xfId="144"/>
    <cellStyle name="쉼표 [0] 4 4 3 2" xfId="356"/>
    <cellStyle name="쉼표 [0] 4 4 3 2 2" xfId="780"/>
    <cellStyle name="쉼표 [0] 4 4 3 2 2 2" xfId="1632"/>
    <cellStyle name="쉼표 [0] 4 4 3 2 3" xfId="1208"/>
    <cellStyle name="쉼표 [0] 4 4 3 3" xfId="568"/>
    <cellStyle name="쉼표 [0] 4 4 3 3 2" xfId="1420"/>
    <cellStyle name="쉼표 [0] 4 4 3 4" xfId="996"/>
    <cellStyle name="쉼표 [0] 4 4 4" xfId="250"/>
    <cellStyle name="쉼표 [0] 4 4 4 2" xfId="674"/>
    <cellStyle name="쉼표 [0] 4 4 4 2 2" xfId="1526"/>
    <cellStyle name="쉼표 [0] 4 4 4 3" xfId="1102"/>
    <cellStyle name="쉼표 [0] 4 4 5" xfId="462"/>
    <cellStyle name="쉼표 [0] 4 4 5 2" xfId="1314"/>
    <cellStyle name="쉼표 [0] 4 4 6" xfId="890"/>
    <cellStyle name="쉼표 [0] 4 5" xfId="50"/>
    <cellStyle name="쉼표 [0] 4 5 2" xfId="103"/>
    <cellStyle name="쉼표 [0] 4 5 2 2" xfId="209"/>
    <cellStyle name="쉼표 [0] 4 5 2 2 2" xfId="421"/>
    <cellStyle name="쉼표 [0] 4 5 2 2 2 2" xfId="845"/>
    <cellStyle name="쉼표 [0] 4 5 2 2 2 2 2" xfId="1697"/>
    <cellStyle name="쉼표 [0] 4 5 2 2 2 3" xfId="1273"/>
    <cellStyle name="쉼표 [0] 4 5 2 2 3" xfId="633"/>
    <cellStyle name="쉼표 [0] 4 5 2 2 3 2" xfId="1485"/>
    <cellStyle name="쉼표 [0] 4 5 2 2 4" xfId="1061"/>
    <cellStyle name="쉼표 [0] 4 5 2 3" xfId="315"/>
    <cellStyle name="쉼표 [0] 4 5 2 3 2" xfId="739"/>
    <cellStyle name="쉼표 [0] 4 5 2 3 2 2" xfId="1591"/>
    <cellStyle name="쉼표 [0] 4 5 2 3 3" xfId="1167"/>
    <cellStyle name="쉼표 [0] 4 5 2 4" xfId="527"/>
    <cellStyle name="쉼표 [0] 4 5 2 4 2" xfId="1379"/>
    <cellStyle name="쉼표 [0] 4 5 2 5" xfId="955"/>
    <cellStyle name="쉼표 [0] 4 5 3" xfId="156"/>
    <cellStyle name="쉼표 [0] 4 5 3 2" xfId="368"/>
    <cellStyle name="쉼표 [0] 4 5 3 2 2" xfId="792"/>
    <cellStyle name="쉼표 [0] 4 5 3 2 2 2" xfId="1644"/>
    <cellStyle name="쉼표 [0] 4 5 3 2 3" xfId="1220"/>
    <cellStyle name="쉼표 [0] 4 5 3 3" xfId="580"/>
    <cellStyle name="쉼표 [0] 4 5 3 3 2" xfId="1432"/>
    <cellStyle name="쉼표 [0] 4 5 3 4" xfId="1008"/>
    <cellStyle name="쉼표 [0] 4 5 4" xfId="262"/>
    <cellStyle name="쉼표 [0] 4 5 4 2" xfId="686"/>
    <cellStyle name="쉼표 [0] 4 5 4 2 2" xfId="1538"/>
    <cellStyle name="쉼표 [0] 4 5 4 3" xfId="1114"/>
    <cellStyle name="쉼표 [0] 4 5 5" xfId="474"/>
    <cellStyle name="쉼표 [0] 4 5 5 2" xfId="1326"/>
    <cellStyle name="쉼표 [0] 4 5 6" xfId="902"/>
    <cellStyle name="쉼표 [0] 4 6" xfId="58"/>
    <cellStyle name="쉼표 [0] 4 6 2" xfId="111"/>
    <cellStyle name="쉼표 [0] 4 6 2 2" xfId="217"/>
    <cellStyle name="쉼표 [0] 4 6 2 2 2" xfId="429"/>
    <cellStyle name="쉼표 [0] 4 6 2 2 2 2" xfId="853"/>
    <cellStyle name="쉼표 [0] 4 6 2 2 2 2 2" xfId="1705"/>
    <cellStyle name="쉼표 [0] 4 6 2 2 2 3" xfId="1281"/>
    <cellStyle name="쉼표 [0] 4 6 2 2 3" xfId="641"/>
    <cellStyle name="쉼표 [0] 4 6 2 2 3 2" xfId="1493"/>
    <cellStyle name="쉼표 [0] 4 6 2 2 4" xfId="1069"/>
    <cellStyle name="쉼표 [0] 4 6 2 3" xfId="323"/>
    <cellStyle name="쉼표 [0] 4 6 2 3 2" xfId="747"/>
    <cellStyle name="쉼표 [0] 4 6 2 3 2 2" xfId="1599"/>
    <cellStyle name="쉼표 [0] 4 6 2 3 3" xfId="1175"/>
    <cellStyle name="쉼표 [0] 4 6 2 4" xfId="535"/>
    <cellStyle name="쉼표 [0] 4 6 2 4 2" xfId="1387"/>
    <cellStyle name="쉼표 [0] 4 6 2 5" xfId="963"/>
    <cellStyle name="쉼표 [0] 4 6 3" xfId="164"/>
    <cellStyle name="쉼표 [0] 4 6 3 2" xfId="376"/>
    <cellStyle name="쉼표 [0] 4 6 3 2 2" xfId="800"/>
    <cellStyle name="쉼표 [0] 4 6 3 2 2 2" xfId="1652"/>
    <cellStyle name="쉼표 [0] 4 6 3 2 3" xfId="1228"/>
    <cellStyle name="쉼표 [0] 4 6 3 3" xfId="588"/>
    <cellStyle name="쉼표 [0] 4 6 3 3 2" xfId="1440"/>
    <cellStyle name="쉼표 [0] 4 6 3 4" xfId="1016"/>
    <cellStyle name="쉼표 [0] 4 6 4" xfId="270"/>
    <cellStyle name="쉼표 [0] 4 6 4 2" xfId="694"/>
    <cellStyle name="쉼표 [0] 4 6 4 2 2" xfId="1546"/>
    <cellStyle name="쉼표 [0] 4 6 4 3" xfId="1122"/>
    <cellStyle name="쉼표 [0] 4 6 5" xfId="482"/>
    <cellStyle name="쉼표 [0] 4 6 5 2" xfId="1334"/>
    <cellStyle name="쉼표 [0] 4 6 6" xfId="910"/>
    <cellStyle name="쉼표 [0] 4 7" xfId="70"/>
    <cellStyle name="쉼표 [0] 4 7 2" xfId="123"/>
    <cellStyle name="쉼표 [0] 4 7 2 2" xfId="229"/>
    <cellStyle name="쉼표 [0] 4 7 2 2 2" xfId="441"/>
    <cellStyle name="쉼표 [0] 4 7 2 2 2 2" xfId="865"/>
    <cellStyle name="쉼표 [0] 4 7 2 2 2 2 2" xfId="1717"/>
    <cellStyle name="쉼표 [0] 4 7 2 2 2 3" xfId="1293"/>
    <cellStyle name="쉼표 [0] 4 7 2 2 3" xfId="653"/>
    <cellStyle name="쉼표 [0] 4 7 2 2 3 2" xfId="1505"/>
    <cellStyle name="쉼표 [0] 4 7 2 2 4" xfId="1081"/>
    <cellStyle name="쉼표 [0] 4 7 2 3" xfId="335"/>
    <cellStyle name="쉼표 [0] 4 7 2 3 2" xfId="759"/>
    <cellStyle name="쉼표 [0] 4 7 2 3 2 2" xfId="1611"/>
    <cellStyle name="쉼표 [0] 4 7 2 3 3" xfId="1187"/>
    <cellStyle name="쉼표 [0] 4 7 2 4" xfId="547"/>
    <cellStyle name="쉼표 [0] 4 7 2 4 2" xfId="1399"/>
    <cellStyle name="쉼표 [0] 4 7 2 5" xfId="975"/>
    <cellStyle name="쉼표 [0] 4 7 3" xfId="176"/>
    <cellStyle name="쉼표 [0] 4 7 3 2" xfId="388"/>
    <cellStyle name="쉼표 [0] 4 7 3 2 2" xfId="812"/>
    <cellStyle name="쉼표 [0] 4 7 3 2 2 2" xfId="1664"/>
    <cellStyle name="쉼표 [0] 4 7 3 2 3" xfId="1240"/>
    <cellStyle name="쉼표 [0] 4 7 3 3" xfId="600"/>
    <cellStyle name="쉼표 [0] 4 7 3 3 2" xfId="1452"/>
    <cellStyle name="쉼표 [0] 4 7 3 4" xfId="1028"/>
    <cellStyle name="쉼표 [0] 4 7 4" xfId="282"/>
    <cellStyle name="쉼표 [0] 4 7 4 2" xfId="706"/>
    <cellStyle name="쉼표 [0] 4 7 4 2 2" xfId="1558"/>
    <cellStyle name="쉼표 [0] 4 7 4 3" xfId="1134"/>
    <cellStyle name="쉼표 [0] 4 7 5" xfId="494"/>
    <cellStyle name="쉼표 [0] 4 7 5 2" xfId="1346"/>
    <cellStyle name="쉼표 [0] 4 7 6" xfId="922"/>
    <cellStyle name="쉼표 [0] 4 8" xfId="78"/>
    <cellStyle name="쉼표 [0] 4 8 2" xfId="184"/>
    <cellStyle name="쉼표 [0] 4 8 2 2" xfId="396"/>
    <cellStyle name="쉼표 [0] 4 8 2 2 2" xfId="820"/>
    <cellStyle name="쉼표 [0] 4 8 2 2 2 2" xfId="1672"/>
    <cellStyle name="쉼표 [0] 4 8 2 2 3" xfId="1248"/>
    <cellStyle name="쉼표 [0] 4 8 2 3" xfId="608"/>
    <cellStyle name="쉼표 [0] 4 8 2 3 2" xfId="1460"/>
    <cellStyle name="쉼표 [0] 4 8 2 4" xfId="1036"/>
    <cellStyle name="쉼표 [0] 4 8 3" xfId="290"/>
    <cellStyle name="쉼표 [0] 4 8 3 2" xfId="714"/>
    <cellStyle name="쉼표 [0] 4 8 3 2 2" xfId="1566"/>
    <cellStyle name="쉼표 [0] 4 8 3 3" xfId="1142"/>
    <cellStyle name="쉼표 [0] 4 8 4" xfId="502"/>
    <cellStyle name="쉼표 [0] 4 8 4 2" xfId="1354"/>
    <cellStyle name="쉼표 [0] 4 8 5" xfId="930"/>
    <cellStyle name="쉼표 [0] 4 9" xfId="131"/>
    <cellStyle name="쉼표 [0] 4 9 2" xfId="343"/>
    <cellStyle name="쉼표 [0] 4 9 2 2" xfId="767"/>
    <cellStyle name="쉼표 [0] 4 9 2 2 2" xfId="1619"/>
    <cellStyle name="쉼표 [0] 4 9 2 3" xfId="1195"/>
    <cellStyle name="쉼표 [0] 4 9 3" xfId="555"/>
    <cellStyle name="쉼표 [0] 4 9 3 2" xfId="1407"/>
    <cellStyle name="쉼표 [0] 4 9 4" xfId="983"/>
    <cellStyle name="쉼표 [0] 5" xfId="18"/>
    <cellStyle name="쉼표 [0] 5 2" xfId="886"/>
    <cellStyle name="쉼표 [0] 5 3" xfId="34"/>
    <cellStyle name="쉼표 [0] 6" xfId="870"/>
    <cellStyle name="쉼표 [0] 6 2" xfId="12"/>
    <cellStyle name="쉼표 [0] 7" xfId="19"/>
    <cellStyle name="통화 [0] 2" xfId="22"/>
    <cellStyle name="통화 [0] 2 2" xfId="873"/>
    <cellStyle name="표준" xfId="0" builtinId="0"/>
    <cellStyle name="표준 11" xfId="1725"/>
    <cellStyle name="표준 2" xfId="2"/>
    <cellStyle name="표준 2 2" xfId="1723"/>
    <cellStyle name="표준 2 22" xfId="4"/>
    <cellStyle name="표준 2 23" xfId="6"/>
    <cellStyle name="표준 2 24" xfId="5"/>
    <cellStyle name="표준 2 25" xfId="7"/>
    <cellStyle name="표준 2 27" xfId="3"/>
    <cellStyle name="표준 2 3" xfId="1724"/>
    <cellStyle name="표준 3" xfId="13"/>
    <cellStyle name="표준 3 10" xfId="234"/>
    <cellStyle name="표준 3 10 2" xfId="658"/>
    <cellStyle name="표준 3 10 2 2" xfId="1510"/>
    <cellStyle name="표준 3 10 2 2 2" xfId="9"/>
    <cellStyle name="표준 3 10 3" xfId="1086"/>
    <cellStyle name="표준 3 11" xfId="446"/>
    <cellStyle name="표준 3 11 2" xfId="1298"/>
    <cellStyle name="표준 3 12" xfId="871"/>
    <cellStyle name="표준 3 13" xfId="20"/>
    <cellStyle name="표준 3 14" xfId="1722"/>
    <cellStyle name="표준 3 2" xfId="24"/>
    <cellStyle name="표준 3 2 10" xfId="877"/>
    <cellStyle name="표준 3 2 2" xfId="39"/>
    <cellStyle name="표준 3 2 2 2" xfId="92"/>
    <cellStyle name="표준 3 2 2 2 2" xfId="198"/>
    <cellStyle name="표준 3 2 2 2 2 2" xfId="410"/>
    <cellStyle name="표준 3 2 2 2 2 2 2" xfId="834"/>
    <cellStyle name="표준 3 2 2 2 2 2 2 2" xfId="1686"/>
    <cellStyle name="표준 3 2 2 2 2 2 3" xfId="1262"/>
    <cellStyle name="표준 3 2 2 2 2 3" xfId="622"/>
    <cellStyle name="표준 3 2 2 2 2 3 2" xfId="1474"/>
    <cellStyle name="표준 3 2 2 2 2 4" xfId="1050"/>
    <cellStyle name="표준 3 2 2 2 3" xfId="304"/>
    <cellStyle name="표준 3 2 2 2 3 2" xfId="728"/>
    <cellStyle name="표준 3 2 2 2 3 2 2" xfId="1580"/>
    <cellStyle name="표준 3 2 2 2 3 3" xfId="1156"/>
    <cellStyle name="표준 3 2 2 2 4" xfId="516"/>
    <cellStyle name="표준 3 2 2 2 4 2" xfId="1368"/>
    <cellStyle name="표준 3 2 2 2 5" xfId="944"/>
    <cellStyle name="표준 3 2 2 3" xfId="145"/>
    <cellStyle name="표준 3 2 2 3 2" xfId="357"/>
    <cellStyle name="표준 3 2 2 3 2 2" xfId="781"/>
    <cellStyle name="표준 3 2 2 3 2 2 2" xfId="1633"/>
    <cellStyle name="표준 3 2 2 3 2 3" xfId="1209"/>
    <cellStyle name="표준 3 2 2 3 3" xfId="569"/>
    <cellStyle name="표준 3 2 2 3 3 2" xfId="1421"/>
    <cellStyle name="표준 3 2 2 3 4" xfId="997"/>
    <cellStyle name="표준 3 2 2 4" xfId="251"/>
    <cellStyle name="표준 3 2 2 4 2" xfId="675"/>
    <cellStyle name="표준 3 2 2 4 2 2" xfId="1527"/>
    <cellStyle name="표준 3 2 2 4 3" xfId="1103"/>
    <cellStyle name="표준 3 2 2 5" xfId="463"/>
    <cellStyle name="표준 3 2 2 5 2" xfId="1315"/>
    <cellStyle name="표준 3 2 2 6" xfId="891"/>
    <cellStyle name="표준 3 2 3" xfId="51"/>
    <cellStyle name="표준 3 2 3 2" xfId="104"/>
    <cellStyle name="표준 3 2 3 2 2" xfId="210"/>
    <cellStyle name="표준 3 2 3 2 2 2" xfId="422"/>
    <cellStyle name="표준 3 2 3 2 2 2 2" xfId="846"/>
    <cellStyle name="표준 3 2 3 2 2 2 2 2" xfId="1698"/>
    <cellStyle name="표준 3 2 3 2 2 2 3" xfId="1274"/>
    <cellStyle name="표준 3 2 3 2 2 3" xfId="634"/>
    <cellStyle name="표준 3 2 3 2 2 3 2" xfId="1486"/>
    <cellStyle name="표준 3 2 3 2 2 4" xfId="1062"/>
    <cellStyle name="표준 3 2 3 2 3" xfId="316"/>
    <cellStyle name="표준 3 2 3 2 3 2" xfId="740"/>
    <cellStyle name="표준 3 2 3 2 3 2 2" xfId="1592"/>
    <cellStyle name="표준 3 2 3 2 3 3" xfId="1168"/>
    <cellStyle name="표준 3 2 3 2 4" xfId="528"/>
    <cellStyle name="표준 3 2 3 2 4 2" xfId="1380"/>
    <cellStyle name="표준 3 2 3 2 5" xfId="956"/>
    <cellStyle name="표준 3 2 3 3" xfId="157"/>
    <cellStyle name="표준 3 2 3 3 2" xfId="369"/>
    <cellStyle name="표준 3 2 3 3 2 2" xfId="793"/>
    <cellStyle name="표준 3 2 3 3 2 2 2" xfId="1645"/>
    <cellStyle name="표준 3 2 3 3 2 3" xfId="1221"/>
    <cellStyle name="표준 3 2 3 3 3" xfId="581"/>
    <cellStyle name="표준 3 2 3 3 3 2" xfId="1433"/>
    <cellStyle name="표준 3 2 3 3 4" xfId="1009"/>
    <cellStyle name="표준 3 2 3 4" xfId="263"/>
    <cellStyle name="표준 3 2 3 4 2" xfId="687"/>
    <cellStyle name="표준 3 2 3 4 2 2" xfId="1539"/>
    <cellStyle name="표준 3 2 3 4 3" xfId="1115"/>
    <cellStyle name="표준 3 2 3 5" xfId="475"/>
    <cellStyle name="표준 3 2 3 5 2" xfId="1327"/>
    <cellStyle name="표준 3 2 3 6" xfId="903"/>
    <cellStyle name="표준 3 2 4" xfId="59"/>
    <cellStyle name="표준 3 2 4 2" xfId="112"/>
    <cellStyle name="표준 3 2 4 2 2" xfId="218"/>
    <cellStyle name="표준 3 2 4 2 2 2" xfId="430"/>
    <cellStyle name="표준 3 2 4 2 2 2 2" xfId="854"/>
    <cellStyle name="표준 3 2 4 2 2 2 2 2" xfId="1706"/>
    <cellStyle name="표준 3 2 4 2 2 2 3" xfId="1282"/>
    <cellStyle name="표준 3 2 4 2 2 3" xfId="642"/>
    <cellStyle name="표준 3 2 4 2 2 3 2" xfId="1494"/>
    <cellStyle name="표준 3 2 4 2 2 4" xfId="1070"/>
    <cellStyle name="표준 3 2 4 2 3" xfId="324"/>
    <cellStyle name="표준 3 2 4 2 3 2" xfId="748"/>
    <cellStyle name="표준 3 2 4 2 3 2 2" xfId="1600"/>
    <cellStyle name="표준 3 2 4 2 3 3" xfId="1176"/>
    <cellStyle name="표준 3 2 4 2 4" xfId="536"/>
    <cellStyle name="표준 3 2 4 2 4 2" xfId="1388"/>
    <cellStyle name="표준 3 2 4 2 5" xfId="964"/>
    <cellStyle name="표준 3 2 4 3" xfId="165"/>
    <cellStyle name="표준 3 2 4 3 2" xfId="377"/>
    <cellStyle name="표준 3 2 4 3 2 2" xfId="801"/>
    <cellStyle name="표준 3 2 4 3 2 2 2" xfId="1653"/>
    <cellStyle name="표준 3 2 4 3 2 3" xfId="1229"/>
    <cellStyle name="표준 3 2 4 3 3" xfId="589"/>
    <cellStyle name="표준 3 2 4 3 3 2" xfId="1441"/>
    <cellStyle name="표준 3 2 4 3 4" xfId="1017"/>
    <cellStyle name="표준 3 2 4 4" xfId="271"/>
    <cellStyle name="표준 3 2 4 4 2" xfId="695"/>
    <cellStyle name="표준 3 2 4 4 2 2" xfId="1547"/>
    <cellStyle name="표준 3 2 4 4 3" xfId="1123"/>
    <cellStyle name="표준 3 2 4 5" xfId="483"/>
    <cellStyle name="표준 3 2 4 5 2" xfId="1335"/>
    <cellStyle name="표준 3 2 4 6" xfId="911"/>
    <cellStyle name="표준 3 2 5" xfId="71"/>
    <cellStyle name="표준 3 2 5 2" xfId="124"/>
    <cellStyle name="표준 3 2 5 2 2" xfId="230"/>
    <cellStyle name="표준 3 2 5 2 2 2" xfId="442"/>
    <cellStyle name="표준 3 2 5 2 2 2 2" xfId="866"/>
    <cellStyle name="표준 3 2 5 2 2 2 2 2" xfId="1718"/>
    <cellStyle name="표준 3 2 5 2 2 2 3" xfId="1294"/>
    <cellStyle name="표준 3 2 5 2 2 3" xfId="654"/>
    <cellStyle name="표준 3 2 5 2 2 3 2" xfId="1506"/>
    <cellStyle name="표준 3 2 5 2 2 4" xfId="1082"/>
    <cellStyle name="표준 3 2 5 2 3" xfId="336"/>
    <cellStyle name="표준 3 2 5 2 3 2" xfId="760"/>
    <cellStyle name="표준 3 2 5 2 3 2 2" xfId="1612"/>
    <cellStyle name="표준 3 2 5 2 3 3" xfId="1188"/>
    <cellStyle name="표준 3 2 5 2 4" xfId="548"/>
    <cellStyle name="표준 3 2 5 2 4 2" xfId="1400"/>
    <cellStyle name="표준 3 2 5 2 5" xfId="976"/>
    <cellStyle name="표준 3 2 5 3" xfId="177"/>
    <cellStyle name="표준 3 2 5 3 2" xfId="389"/>
    <cellStyle name="표준 3 2 5 3 2 2" xfId="813"/>
    <cellStyle name="표준 3 2 5 3 2 2 2" xfId="1665"/>
    <cellStyle name="표준 3 2 5 3 2 3" xfId="1241"/>
    <cellStyle name="표준 3 2 5 3 3" xfId="601"/>
    <cellStyle name="표준 3 2 5 3 3 2" xfId="1453"/>
    <cellStyle name="표준 3 2 5 3 4" xfId="1029"/>
    <cellStyle name="표준 3 2 5 4" xfId="283"/>
    <cellStyle name="표준 3 2 5 4 2" xfId="707"/>
    <cellStyle name="표준 3 2 5 4 2 2" xfId="1559"/>
    <cellStyle name="표준 3 2 5 4 3" xfId="1135"/>
    <cellStyle name="표준 3 2 5 5" xfId="495"/>
    <cellStyle name="표준 3 2 5 5 2" xfId="1347"/>
    <cellStyle name="표준 3 2 5 6" xfId="923"/>
    <cellStyle name="표준 3 2 6" xfId="79"/>
    <cellStyle name="표준 3 2 6 2" xfId="185"/>
    <cellStyle name="표준 3 2 6 2 2" xfId="397"/>
    <cellStyle name="표준 3 2 6 2 2 2" xfId="821"/>
    <cellStyle name="표준 3 2 6 2 2 2 2" xfId="1673"/>
    <cellStyle name="표준 3 2 6 2 2 3" xfId="1249"/>
    <cellStyle name="표준 3 2 6 2 3" xfId="609"/>
    <cellStyle name="표준 3 2 6 2 3 2" xfId="1461"/>
    <cellStyle name="표준 3 2 6 2 4" xfId="1037"/>
    <cellStyle name="표준 3 2 6 3" xfId="291"/>
    <cellStyle name="표준 3 2 6 3 2" xfId="715"/>
    <cellStyle name="표준 3 2 6 3 2 2" xfId="1567"/>
    <cellStyle name="표준 3 2 6 3 3" xfId="1143"/>
    <cellStyle name="표준 3 2 6 4" xfId="503"/>
    <cellStyle name="표준 3 2 6 4 2" xfId="1355"/>
    <cellStyle name="표준 3 2 6 5" xfId="931"/>
    <cellStyle name="표준 3 2 7" xfId="132"/>
    <cellStyle name="표준 3 2 7 2" xfId="344"/>
    <cellStyle name="표준 3 2 7 2 2" xfId="768"/>
    <cellStyle name="표준 3 2 7 2 2 2" xfId="1620"/>
    <cellStyle name="표준 3 2 7 2 3" xfId="1196"/>
    <cellStyle name="표준 3 2 7 3" xfId="556"/>
    <cellStyle name="표준 3 2 7 3 2" xfId="1408"/>
    <cellStyle name="표준 3 2 7 4" xfId="984"/>
    <cellStyle name="표준 3 2 8" xfId="238"/>
    <cellStyle name="표준 3 2 8 2" xfId="662"/>
    <cellStyle name="표준 3 2 8 2 2" xfId="1514"/>
    <cellStyle name="표준 3 2 8 3" xfId="1090"/>
    <cellStyle name="표준 3 2 9" xfId="450"/>
    <cellStyle name="표준 3 2 9 2" xfId="1302"/>
    <cellStyle name="표준 3 3" xfId="28"/>
    <cellStyle name="표준 3 3 2" xfId="43"/>
    <cellStyle name="표준 3 3 2 2" xfId="96"/>
    <cellStyle name="표준 3 3 2 2 2" xfId="202"/>
    <cellStyle name="표준 3 3 2 2 2 2" xfId="414"/>
    <cellStyle name="표준 3 3 2 2 2 2 2" xfId="838"/>
    <cellStyle name="표준 3 3 2 2 2 2 2 2" xfId="1690"/>
    <cellStyle name="표준 3 3 2 2 2 2 3" xfId="1266"/>
    <cellStyle name="표준 3 3 2 2 2 3" xfId="626"/>
    <cellStyle name="표준 3 3 2 2 2 3 2" xfId="1478"/>
    <cellStyle name="표준 3 3 2 2 2 4" xfId="1054"/>
    <cellStyle name="표준 3 3 2 2 3" xfId="308"/>
    <cellStyle name="표준 3 3 2 2 3 2" xfId="732"/>
    <cellStyle name="표준 3 3 2 2 3 2 2" xfId="1584"/>
    <cellStyle name="표준 3 3 2 2 3 3" xfId="1160"/>
    <cellStyle name="표준 3 3 2 2 4" xfId="520"/>
    <cellStyle name="표준 3 3 2 2 4 2" xfId="1372"/>
    <cellStyle name="표준 3 3 2 2 5" xfId="948"/>
    <cellStyle name="표준 3 3 2 3" xfId="149"/>
    <cellStyle name="표준 3 3 2 3 2" xfId="361"/>
    <cellStyle name="표준 3 3 2 3 2 2" xfId="785"/>
    <cellStyle name="표준 3 3 2 3 2 2 2" xfId="1637"/>
    <cellStyle name="표준 3 3 2 3 2 3" xfId="1213"/>
    <cellStyle name="표준 3 3 2 3 3" xfId="573"/>
    <cellStyle name="표준 3 3 2 3 3 2" xfId="1425"/>
    <cellStyle name="표준 3 3 2 3 4" xfId="1001"/>
    <cellStyle name="표준 3 3 2 4" xfId="255"/>
    <cellStyle name="표준 3 3 2 4 2" xfId="679"/>
    <cellStyle name="표준 3 3 2 4 2 2" xfId="1531"/>
    <cellStyle name="표준 3 3 2 4 3" xfId="1107"/>
    <cellStyle name="표준 3 3 2 5" xfId="467"/>
    <cellStyle name="표준 3 3 2 5 2" xfId="1319"/>
    <cellStyle name="표준 3 3 2 6" xfId="895"/>
    <cellStyle name="표준 3 3 3" xfId="63"/>
    <cellStyle name="표준 3 3 3 2" xfId="116"/>
    <cellStyle name="표준 3 3 3 2 2" xfId="222"/>
    <cellStyle name="표준 3 3 3 2 2 2" xfId="434"/>
    <cellStyle name="표준 3 3 3 2 2 2 2" xfId="858"/>
    <cellStyle name="표준 3 3 3 2 2 2 2 2" xfId="1710"/>
    <cellStyle name="표준 3 3 3 2 2 2 3" xfId="1286"/>
    <cellStyle name="표준 3 3 3 2 2 3" xfId="646"/>
    <cellStyle name="표준 3 3 3 2 2 3 2" xfId="1498"/>
    <cellStyle name="표준 3 3 3 2 2 4" xfId="1074"/>
    <cellStyle name="표준 3 3 3 2 3" xfId="328"/>
    <cellStyle name="표준 3 3 3 2 3 2" xfId="752"/>
    <cellStyle name="표준 3 3 3 2 3 2 2" xfId="1604"/>
    <cellStyle name="표준 3 3 3 2 3 3" xfId="1180"/>
    <cellStyle name="표준 3 3 3 2 4" xfId="540"/>
    <cellStyle name="표준 3 3 3 2 4 2" xfId="1392"/>
    <cellStyle name="표준 3 3 3 2 5" xfId="968"/>
    <cellStyle name="표준 3 3 3 3" xfId="169"/>
    <cellStyle name="표준 3 3 3 3 2" xfId="381"/>
    <cellStyle name="표준 3 3 3 3 2 2" xfId="805"/>
    <cellStyle name="표준 3 3 3 3 2 2 2" xfId="1657"/>
    <cellStyle name="표준 3 3 3 3 2 3" xfId="1233"/>
    <cellStyle name="표준 3 3 3 3 3" xfId="593"/>
    <cellStyle name="표준 3 3 3 3 3 2" xfId="1445"/>
    <cellStyle name="표준 3 3 3 3 4" xfId="1021"/>
    <cellStyle name="표준 3 3 3 4" xfId="275"/>
    <cellStyle name="표준 3 3 3 4 2" xfId="699"/>
    <cellStyle name="표준 3 3 3 4 2 2" xfId="1551"/>
    <cellStyle name="표준 3 3 3 4 3" xfId="1127"/>
    <cellStyle name="표준 3 3 3 5" xfId="487"/>
    <cellStyle name="표준 3 3 3 5 2" xfId="1339"/>
    <cellStyle name="표준 3 3 3 6" xfId="915"/>
    <cellStyle name="표준 3 3 4" xfId="83"/>
    <cellStyle name="표준 3 3 4 2" xfId="189"/>
    <cellStyle name="표준 3 3 4 2 2" xfId="401"/>
    <cellStyle name="표준 3 3 4 2 2 2" xfId="825"/>
    <cellStyle name="표준 3 3 4 2 2 2 2" xfId="1677"/>
    <cellStyle name="표준 3 3 4 2 2 3" xfId="1253"/>
    <cellStyle name="표준 3 3 4 2 3" xfId="613"/>
    <cellStyle name="표준 3 3 4 2 3 2" xfId="1465"/>
    <cellStyle name="표준 3 3 4 2 4" xfId="1041"/>
    <cellStyle name="표준 3 3 4 3" xfId="295"/>
    <cellStyle name="표준 3 3 4 3 2" xfId="719"/>
    <cellStyle name="표준 3 3 4 3 2 2" xfId="1571"/>
    <cellStyle name="표준 3 3 4 3 3" xfId="1147"/>
    <cellStyle name="표준 3 3 4 4" xfId="507"/>
    <cellStyle name="표준 3 3 4 4 2" xfId="1359"/>
    <cellStyle name="표준 3 3 4 5" xfId="935"/>
    <cellStyle name="표준 3 3 5" xfId="136"/>
    <cellStyle name="표준 3 3 5 2" xfId="348"/>
    <cellStyle name="표준 3 3 5 2 2" xfId="772"/>
    <cellStyle name="표준 3 3 5 2 2 2" xfId="1624"/>
    <cellStyle name="표준 3 3 5 2 3" xfId="1200"/>
    <cellStyle name="표준 3 3 5 3" xfId="560"/>
    <cellStyle name="표준 3 3 5 3 2" xfId="1412"/>
    <cellStyle name="표준 3 3 5 4" xfId="988"/>
    <cellStyle name="표준 3 3 6" xfId="242"/>
    <cellStyle name="표준 3 3 6 2" xfId="666"/>
    <cellStyle name="표준 3 3 6 2 2" xfId="1518"/>
    <cellStyle name="표준 3 3 6 3" xfId="1094"/>
    <cellStyle name="표준 3 3 7" xfId="454"/>
    <cellStyle name="표준 3 3 7 2" xfId="1306"/>
    <cellStyle name="표준 3 3 8" xfId="881"/>
    <cellStyle name="표준 3 4" xfId="35"/>
    <cellStyle name="표준 3 4 2" xfId="88"/>
    <cellStyle name="표준 3 4 2 2" xfId="194"/>
    <cellStyle name="표준 3 4 2 2 2" xfId="406"/>
    <cellStyle name="표준 3 4 2 2 2 2" xfId="830"/>
    <cellStyle name="표준 3 4 2 2 2 2 2" xfId="1682"/>
    <cellStyle name="표준 3 4 2 2 2 3" xfId="1258"/>
    <cellStyle name="표준 3 4 2 2 3" xfId="618"/>
    <cellStyle name="표준 3 4 2 2 3 2" xfId="1470"/>
    <cellStyle name="표준 3 4 2 2 4" xfId="1046"/>
    <cellStyle name="표준 3 4 2 3" xfId="300"/>
    <cellStyle name="표준 3 4 2 3 2" xfId="724"/>
    <cellStyle name="표준 3 4 2 3 2 2" xfId="1576"/>
    <cellStyle name="표준 3 4 2 3 3" xfId="1152"/>
    <cellStyle name="표준 3 4 2 4" xfId="512"/>
    <cellStyle name="표준 3 4 2 4 2" xfId="1364"/>
    <cellStyle name="표준 3 4 2 5" xfId="940"/>
    <cellStyle name="표준 3 4 3" xfId="141"/>
    <cellStyle name="표준 3 4 3 2" xfId="353"/>
    <cellStyle name="표준 3 4 3 2 2" xfId="777"/>
    <cellStyle name="표준 3 4 3 2 2 2" xfId="1629"/>
    <cellStyle name="표준 3 4 3 2 3" xfId="1205"/>
    <cellStyle name="표준 3 4 3 3" xfId="565"/>
    <cellStyle name="표준 3 4 3 3 2" xfId="1417"/>
    <cellStyle name="표준 3 4 3 4" xfId="993"/>
    <cellStyle name="표준 3 4 4" xfId="247"/>
    <cellStyle name="표준 3 4 4 2" xfId="671"/>
    <cellStyle name="표준 3 4 4 2 2" xfId="1523"/>
    <cellStyle name="표준 3 4 4 3" xfId="1099"/>
    <cellStyle name="표준 3 4 5" xfId="459"/>
    <cellStyle name="표준 3 4 5 2" xfId="1311"/>
    <cellStyle name="표준 3 4 6" xfId="887"/>
    <cellStyle name="표준 3 5" xfId="47"/>
    <cellStyle name="표준 3 5 2" xfId="100"/>
    <cellStyle name="표준 3 5 2 2" xfId="206"/>
    <cellStyle name="표준 3 5 2 2 2" xfId="418"/>
    <cellStyle name="표준 3 5 2 2 2 2" xfId="842"/>
    <cellStyle name="표준 3 5 2 2 2 2 2" xfId="1694"/>
    <cellStyle name="표준 3 5 2 2 2 3" xfId="1270"/>
    <cellStyle name="표준 3 5 2 2 3" xfId="630"/>
    <cellStyle name="표준 3 5 2 2 3 2" xfId="1482"/>
    <cellStyle name="표준 3 5 2 2 4" xfId="1058"/>
    <cellStyle name="표준 3 5 2 3" xfId="312"/>
    <cellStyle name="표준 3 5 2 3 2" xfId="736"/>
    <cellStyle name="표준 3 5 2 3 2 2" xfId="1588"/>
    <cellStyle name="표준 3 5 2 3 3" xfId="1164"/>
    <cellStyle name="표준 3 5 2 4" xfId="524"/>
    <cellStyle name="표준 3 5 2 4 2" xfId="1376"/>
    <cellStyle name="표준 3 5 2 5" xfId="952"/>
    <cellStyle name="표준 3 5 3" xfId="153"/>
    <cellStyle name="표준 3 5 3 2" xfId="365"/>
    <cellStyle name="표준 3 5 3 2 2" xfId="789"/>
    <cellStyle name="표준 3 5 3 2 2 2" xfId="1641"/>
    <cellStyle name="표준 3 5 3 2 3" xfId="1217"/>
    <cellStyle name="표준 3 5 3 3" xfId="577"/>
    <cellStyle name="표준 3 5 3 3 2" xfId="1429"/>
    <cellStyle name="표준 3 5 3 4" xfId="1005"/>
    <cellStyle name="표준 3 5 4" xfId="259"/>
    <cellStyle name="표준 3 5 4 2" xfId="683"/>
    <cellStyle name="표준 3 5 4 2 2" xfId="1535"/>
    <cellStyle name="표준 3 5 4 3" xfId="1111"/>
    <cellStyle name="표준 3 5 5" xfId="471"/>
    <cellStyle name="표준 3 5 5 2" xfId="1323"/>
    <cellStyle name="표준 3 5 6" xfId="899"/>
    <cellStyle name="표준 3 6" xfId="55"/>
    <cellStyle name="표준 3 6 2" xfId="108"/>
    <cellStyle name="표준 3 6 2 2" xfId="214"/>
    <cellStyle name="표준 3 6 2 2 2" xfId="426"/>
    <cellStyle name="표준 3 6 2 2 2 2" xfId="850"/>
    <cellStyle name="표준 3 6 2 2 2 2 2" xfId="1702"/>
    <cellStyle name="표준 3 6 2 2 2 3" xfId="1278"/>
    <cellStyle name="표준 3 6 2 2 3" xfId="638"/>
    <cellStyle name="표준 3 6 2 2 3 2" xfId="1490"/>
    <cellStyle name="표준 3 6 2 2 4" xfId="1066"/>
    <cellStyle name="표준 3 6 2 3" xfId="320"/>
    <cellStyle name="표준 3 6 2 3 2" xfId="744"/>
    <cellStyle name="표준 3 6 2 3 2 2" xfId="1596"/>
    <cellStyle name="표준 3 6 2 3 3" xfId="1172"/>
    <cellStyle name="표준 3 6 2 4" xfId="532"/>
    <cellStyle name="표준 3 6 2 4 2" xfId="1384"/>
    <cellStyle name="표준 3 6 2 5" xfId="960"/>
    <cellStyle name="표준 3 6 3" xfId="161"/>
    <cellStyle name="표준 3 6 3 2" xfId="373"/>
    <cellStyle name="표준 3 6 3 2 2" xfId="797"/>
    <cellStyle name="표준 3 6 3 2 2 2" xfId="1649"/>
    <cellStyle name="표준 3 6 3 2 3" xfId="1225"/>
    <cellStyle name="표준 3 6 3 3" xfId="585"/>
    <cellStyle name="표준 3 6 3 3 2" xfId="1437"/>
    <cellStyle name="표준 3 6 3 4" xfId="1013"/>
    <cellStyle name="표준 3 6 4" xfId="267"/>
    <cellStyle name="표준 3 6 4 2" xfId="691"/>
    <cellStyle name="표준 3 6 4 2 2" xfId="1543"/>
    <cellStyle name="표준 3 6 4 3" xfId="1119"/>
    <cellStyle name="표준 3 6 5" xfId="479"/>
    <cellStyle name="표준 3 6 5 2" xfId="1331"/>
    <cellStyle name="표준 3 6 6" xfId="907"/>
    <cellStyle name="표준 3 7" xfId="67"/>
    <cellStyle name="표준 3 7 2" xfId="120"/>
    <cellStyle name="표준 3 7 2 2" xfId="226"/>
    <cellStyle name="표준 3 7 2 2 2" xfId="438"/>
    <cellStyle name="표준 3 7 2 2 2 2" xfId="862"/>
    <cellStyle name="표준 3 7 2 2 2 2 2" xfId="1714"/>
    <cellStyle name="표준 3 7 2 2 2 3" xfId="1290"/>
    <cellStyle name="표준 3 7 2 2 3" xfId="650"/>
    <cellStyle name="표준 3 7 2 2 3 2" xfId="1502"/>
    <cellStyle name="표준 3 7 2 2 4" xfId="1078"/>
    <cellStyle name="표준 3 7 2 3" xfId="332"/>
    <cellStyle name="표준 3 7 2 3 2" xfId="756"/>
    <cellStyle name="표준 3 7 2 3 2 2" xfId="1608"/>
    <cellStyle name="표준 3 7 2 3 3" xfId="1184"/>
    <cellStyle name="표준 3 7 2 4" xfId="544"/>
    <cellStyle name="표준 3 7 2 4 2" xfId="1396"/>
    <cellStyle name="표준 3 7 2 5" xfId="972"/>
    <cellStyle name="표준 3 7 3" xfId="173"/>
    <cellStyle name="표준 3 7 3 2" xfId="385"/>
    <cellStyle name="표준 3 7 3 2 2" xfId="809"/>
    <cellStyle name="표준 3 7 3 2 2 2" xfId="1661"/>
    <cellStyle name="표준 3 7 3 2 3" xfId="1237"/>
    <cellStyle name="표준 3 7 3 3" xfId="597"/>
    <cellStyle name="표준 3 7 3 3 2" xfId="1449"/>
    <cellStyle name="표준 3 7 3 4" xfId="1025"/>
    <cellStyle name="표준 3 7 4" xfId="279"/>
    <cellStyle name="표준 3 7 4 2" xfId="703"/>
    <cellStyle name="표준 3 7 4 2 2" xfId="1555"/>
    <cellStyle name="표준 3 7 4 3" xfId="1131"/>
    <cellStyle name="표준 3 7 5" xfId="491"/>
    <cellStyle name="표준 3 7 5 2" xfId="1343"/>
    <cellStyle name="표준 3 7 6" xfId="919"/>
    <cellStyle name="표준 3 8" xfId="75"/>
    <cellStyle name="표준 3 8 2" xfId="181"/>
    <cellStyle name="표준 3 8 2 2" xfId="393"/>
    <cellStyle name="표준 3 8 2 2 2" xfId="817"/>
    <cellStyle name="표준 3 8 2 2 2 2" xfId="1669"/>
    <cellStyle name="표준 3 8 2 2 3" xfId="1245"/>
    <cellStyle name="표준 3 8 2 3" xfId="605"/>
    <cellStyle name="표준 3 8 2 3 2" xfId="1457"/>
    <cellStyle name="표준 3 8 2 4" xfId="1033"/>
    <cellStyle name="표준 3 8 3" xfId="287"/>
    <cellStyle name="표준 3 8 3 2" xfId="711"/>
    <cellStyle name="표준 3 8 3 2 2" xfId="1563"/>
    <cellStyle name="표준 3 8 3 3" xfId="1139"/>
    <cellStyle name="표준 3 8 4" xfId="499"/>
    <cellStyle name="표준 3 8 4 2" xfId="1351"/>
    <cellStyle name="표준 3 8 5" xfId="927"/>
    <cellStyle name="표준 3 9" xfId="128"/>
    <cellStyle name="표준 3 9 2" xfId="340"/>
    <cellStyle name="표준 3 9 2 2" xfId="764"/>
    <cellStyle name="표준 3 9 2 2 2" xfId="1616"/>
    <cellStyle name="표준 3 9 2 3" xfId="1192"/>
    <cellStyle name="표준 3 9 3" xfId="552"/>
    <cellStyle name="표준 3 9 3 2" xfId="1404"/>
    <cellStyle name="표준 3 9 4" xfId="980"/>
    <cellStyle name="표준 4" xfId="15"/>
    <cellStyle name="표준 4 10" xfId="236"/>
    <cellStyle name="표준 4 10 2" xfId="660"/>
    <cellStyle name="표준 4 10 2 2" xfId="1512"/>
    <cellStyle name="표준 4 10 3" xfId="1088"/>
    <cellStyle name="표준 4 11" xfId="448"/>
    <cellStyle name="표준 4 11 2" xfId="1300"/>
    <cellStyle name="표준 4 12" xfId="875"/>
    <cellStyle name="표준 4 2" xfId="26"/>
    <cellStyle name="표준 4 2 10" xfId="879"/>
    <cellStyle name="표준 4 2 2" xfId="41"/>
    <cellStyle name="표준 4 2 2 2" xfId="94"/>
    <cellStyle name="표준 4 2 2 2 2" xfId="200"/>
    <cellStyle name="표준 4 2 2 2 2 2" xfId="412"/>
    <cellStyle name="표준 4 2 2 2 2 2 2" xfId="836"/>
    <cellStyle name="표준 4 2 2 2 2 2 2 2" xfId="1688"/>
    <cellStyle name="표준 4 2 2 2 2 2 3" xfId="1264"/>
    <cellStyle name="표준 4 2 2 2 2 3" xfId="624"/>
    <cellStyle name="표준 4 2 2 2 2 3 2" xfId="1476"/>
    <cellStyle name="표준 4 2 2 2 2 4" xfId="1052"/>
    <cellStyle name="표준 4 2 2 2 3" xfId="306"/>
    <cellStyle name="표준 4 2 2 2 3 2" xfId="730"/>
    <cellStyle name="표준 4 2 2 2 3 2 2" xfId="1582"/>
    <cellStyle name="표준 4 2 2 2 3 3" xfId="1158"/>
    <cellStyle name="표준 4 2 2 2 4" xfId="518"/>
    <cellStyle name="표준 4 2 2 2 4 2" xfId="1370"/>
    <cellStyle name="표준 4 2 2 2 5" xfId="946"/>
    <cellStyle name="표준 4 2 2 3" xfId="147"/>
    <cellStyle name="표준 4 2 2 3 2" xfId="359"/>
    <cellStyle name="표준 4 2 2 3 2 2" xfId="783"/>
    <cellStyle name="표준 4 2 2 3 2 2 2" xfId="1635"/>
    <cellStyle name="표준 4 2 2 3 2 3" xfId="1211"/>
    <cellStyle name="표준 4 2 2 3 3" xfId="571"/>
    <cellStyle name="표준 4 2 2 3 3 2" xfId="1423"/>
    <cellStyle name="표준 4 2 2 3 4" xfId="999"/>
    <cellStyle name="표준 4 2 2 4" xfId="253"/>
    <cellStyle name="표준 4 2 2 4 2" xfId="677"/>
    <cellStyle name="표준 4 2 2 4 2 2" xfId="1529"/>
    <cellStyle name="표준 4 2 2 4 3" xfId="1105"/>
    <cellStyle name="표준 4 2 2 5" xfId="465"/>
    <cellStyle name="표준 4 2 2 5 2" xfId="1317"/>
    <cellStyle name="표준 4 2 2 6" xfId="893"/>
    <cellStyle name="표준 4 2 3" xfId="53"/>
    <cellStyle name="표준 4 2 3 2" xfId="106"/>
    <cellStyle name="표준 4 2 3 2 2" xfId="212"/>
    <cellStyle name="표준 4 2 3 2 2 2" xfId="424"/>
    <cellStyle name="표준 4 2 3 2 2 2 2" xfId="848"/>
    <cellStyle name="표준 4 2 3 2 2 2 2 2" xfId="1700"/>
    <cellStyle name="표준 4 2 3 2 2 2 3" xfId="1276"/>
    <cellStyle name="표준 4 2 3 2 2 3" xfId="636"/>
    <cellStyle name="표준 4 2 3 2 2 3 2" xfId="1488"/>
    <cellStyle name="표준 4 2 3 2 2 4" xfId="1064"/>
    <cellStyle name="표준 4 2 3 2 3" xfId="318"/>
    <cellStyle name="표준 4 2 3 2 3 2" xfId="742"/>
    <cellStyle name="표준 4 2 3 2 3 2 2" xfId="1594"/>
    <cellStyle name="표준 4 2 3 2 3 3" xfId="1170"/>
    <cellStyle name="표준 4 2 3 2 4" xfId="530"/>
    <cellStyle name="표준 4 2 3 2 4 2" xfId="1382"/>
    <cellStyle name="표준 4 2 3 2 5" xfId="958"/>
    <cellStyle name="표준 4 2 3 3" xfId="159"/>
    <cellStyle name="표준 4 2 3 3 2" xfId="371"/>
    <cellStyle name="표준 4 2 3 3 2 2" xfId="795"/>
    <cellStyle name="표준 4 2 3 3 2 2 2" xfId="1647"/>
    <cellStyle name="표준 4 2 3 3 2 3" xfId="1223"/>
    <cellStyle name="표준 4 2 3 3 3" xfId="583"/>
    <cellStyle name="표준 4 2 3 3 3 2" xfId="1435"/>
    <cellStyle name="표준 4 2 3 3 4" xfId="1011"/>
    <cellStyle name="표준 4 2 3 4" xfId="265"/>
    <cellStyle name="표준 4 2 3 4 2" xfId="689"/>
    <cellStyle name="표준 4 2 3 4 2 2" xfId="1541"/>
    <cellStyle name="표준 4 2 3 4 3" xfId="1117"/>
    <cellStyle name="표준 4 2 3 5" xfId="477"/>
    <cellStyle name="표준 4 2 3 5 2" xfId="1329"/>
    <cellStyle name="표준 4 2 3 6" xfId="905"/>
    <cellStyle name="표준 4 2 4" xfId="61"/>
    <cellStyle name="표준 4 2 4 2" xfId="114"/>
    <cellStyle name="표준 4 2 4 2 2" xfId="220"/>
    <cellStyle name="표준 4 2 4 2 2 2" xfId="432"/>
    <cellStyle name="표준 4 2 4 2 2 2 2" xfId="856"/>
    <cellStyle name="표준 4 2 4 2 2 2 2 2" xfId="1708"/>
    <cellStyle name="표준 4 2 4 2 2 2 3" xfId="1284"/>
    <cellStyle name="표준 4 2 4 2 2 3" xfId="644"/>
    <cellStyle name="표준 4 2 4 2 2 3 2" xfId="1496"/>
    <cellStyle name="표준 4 2 4 2 2 4" xfId="1072"/>
    <cellStyle name="표준 4 2 4 2 3" xfId="326"/>
    <cellStyle name="표준 4 2 4 2 3 2" xfId="750"/>
    <cellStyle name="표준 4 2 4 2 3 2 2" xfId="1602"/>
    <cellStyle name="표준 4 2 4 2 3 3" xfId="1178"/>
    <cellStyle name="표준 4 2 4 2 4" xfId="538"/>
    <cellStyle name="표준 4 2 4 2 4 2" xfId="1390"/>
    <cellStyle name="표준 4 2 4 2 5" xfId="966"/>
    <cellStyle name="표준 4 2 4 3" xfId="167"/>
    <cellStyle name="표준 4 2 4 3 2" xfId="379"/>
    <cellStyle name="표준 4 2 4 3 2 2" xfId="803"/>
    <cellStyle name="표준 4 2 4 3 2 2 2" xfId="1655"/>
    <cellStyle name="표준 4 2 4 3 2 3" xfId="1231"/>
    <cellStyle name="표준 4 2 4 3 3" xfId="591"/>
    <cellStyle name="표준 4 2 4 3 3 2" xfId="1443"/>
    <cellStyle name="표준 4 2 4 3 4" xfId="1019"/>
    <cellStyle name="표준 4 2 4 4" xfId="273"/>
    <cellStyle name="표준 4 2 4 4 2" xfId="697"/>
    <cellStyle name="표준 4 2 4 4 2 2" xfId="1549"/>
    <cellStyle name="표준 4 2 4 4 3" xfId="1125"/>
    <cellStyle name="표준 4 2 4 5" xfId="485"/>
    <cellStyle name="표준 4 2 4 5 2" xfId="1337"/>
    <cellStyle name="표준 4 2 4 6" xfId="913"/>
    <cellStyle name="표준 4 2 5" xfId="73"/>
    <cellStyle name="표준 4 2 5 2" xfId="126"/>
    <cellStyle name="표준 4 2 5 2 2" xfId="232"/>
    <cellStyle name="표준 4 2 5 2 2 2" xfId="444"/>
    <cellStyle name="표준 4 2 5 2 2 2 2" xfId="868"/>
    <cellStyle name="표준 4 2 5 2 2 2 2 2" xfId="1720"/>
    <cellStyle name="표준 4 2 5 2 2 2 3" xfId="1296"/>
    <cellStyle name="표준 4 2 5 2 2 3" xfId="656"/>
    <cellStyle name="표준 4 2 5 2 2 3 2" xfId="1508"/>
    <cellStyle name="표준 4 2 5 2 2 4" xfId="1084"/>
    <cellStyle name="표준 4 2 5 2 3" xfId="338"/>
    <cellStyle name="표준 4 2 5 2 3 2" xfId="762"/>
    <cellStyle name="표준 4 2 5 2 3 2 2" xfId="1614"/>
    <cellStyle name="표준 4 2 5 2 3 3" xfId="1190"/>
    <cellStyle name="표준 4 2 5 2 4" xfId="550"/>
    <cellStyle name="표준 4 2 5 2 4 2" xfId="1402"/>
    <cellStyle name="표준 4 2 5 2 5" xfId="978"/>
    <cellStyle name="표준 4 2 5 3" xfId="179"/>
    <cellStyle name="표준 4 2 5 3 2" xfId="391"/>
    <cellStyle name="표준 4 2 5 3 2 2" xfId="815"/>
    <cellStyle name="표준 4 2 5 3 2 2 2" xfId="1667"/>
    <cellStyle name="표준 4 2 5 3 2 3" xfId="1243"/>
    <cellStyle name="표준 4 2 5 3 3" xfId="603"/>
    <cellStyle name="표준 4 2 5 3 3 2" xfId="1455"/>
    <cellStyle name="표준 4 2 5 3 4" xfId="1031"/>
    <cellStyle name="표준 4 2 5 4" xfId="285"/>
    <cellStyle name="표준 4 2 5 4 2" xfId="709"/>
    <cellStyle name="표준 4 2 5 4 2 2" xfId="1561"/>
    <cellStyle name="표준 4 2 5 4 3" xfId="1137"/>
    <cellStyle name="표준 4 2 5 5" xfId="497"/>
    <cellStyle name="표준 4 2 5 5 2" xfId="1349"/>
    <cellStyle name="표준 4 2 5 6" xfId="925"/>
    <cellStyle name="표준 4 2 6" xfId="81"/>
    <cellStyle name="표준 4 2 6 2" xfId="187"/>
    <cellStyle name="표준 4 2 6 2 2" xfId="399"/>
    <cellStyle name="표준 4 2 6 2 2 2" xfId="823"/>
    <cellStyle name="표준 4 2 6 2 2 2 2" xfId="1675"/>
    <cellStyle name="표준 4 2 6 2 2 3" xfId="1251"/>
    <cellStyle name="표준 4 2 6 2 3" xfId="611"/>
    <cellStyle name="표준 4 2 6 2 3 2" xfId="1463"/>
    <cellStyle name="표준 4 2 6 2 4" xfId="1039"/>
    <cellStyle name="표준 4 2 6 3" xfId="293"/>
    <cellStyle name="표준 4 2 6 3 2" xfId="717"/>
    <cellStyle name="표준 4 2 6 3 2 2" xfId="1569"/>
    <cellStyle name="표준 4 2 6 3 3" xfId="1145"/>
    <cellStyle name="표준 4 2 6 4" xfId="505"/>
    <cellStyle name="표준 4 2 6 4 2" xfId="1357"/>
    <cellStyle name="표준 4 2 6 5" xfId="933"/>
    <cellStyle name="표준 4 2 7" xfId="134"/>
    <cellStyle name="표준 4 2 7 2" xfId="346"/>
    <cellStyle name="표준 4 2 7 2 2" xfId="770"/>
    <cellStyle name="표준 4 2 7 2 2 2" xfId="1622"/>
    <cellStyle name="표준 4 2 7 2 3" xfId="1198"/>
    <cellStyle name="표준 4 2 7 3" xfId="558"/>
    <cellStyle name="표준 4 2 7 3 2" xfId="1410"/>
    <cellStyle name="표준 4 2 7 4" xfId="986"/>
    <cellStyle name="표준 4 2 8" xfId="240"/>
    <cellStyle name="표준 4 2 8 2" xfId="664"/>
    <cellStyle name="표준 4 2 8 2 2" xfId="1516"/>
    <cellStyle name="표준 4 2 8 3" xfId="1092"/>
    <cellStyle name="표준 4 2 9" xfId="452"/>
    <cellStyle name="표준 4 2 9 2" xfId="1304"/>
    <cellStyle name="표준 4 3" xfId="30"/>
    <cellStyle name="표준 4 3 2" xfId="45"/>
    <cellStyle name="표준 4 3 2 2" xfId="98"/>
    <cellStyle name="표준 4 3 2 2 2" xfId="204"/>
    <cellStyle name="표준 4 3 2 2 2 2" xfId="416"/>
    <cellStyle name="표준 4 3 2 2 2 2 2" xfId="840"/>
    <cellStyle name="표준 4 3 2 2 2 2 2 2" xfId="1692"/>
    <cellStyle name="표준 4 3 2 2 2 2 3" xfId="1268"/>
    <cellStyle name="표준 4 3 2 2 2 3" xfId="628"/>
    <cellStyle name="표준 4 3 2 2 2 3 2" xfId="1480"/>
    <cellStyle name="표준 4 3 2 2 2 4" xfId="1056"/>
    <cellStyle name="표준 4 3 2 2 3" xfId="310"/>
    <cellStyle name="표준 4 3 2 2 3 2" xfId="734"/>
    <cellStyle name="표준 4 3 2 2 3 2 2" xfId="1586"/>
    <cellStyle name="표준 4 3 2 2 3 3" xfId="1162"/>
    <cellStyle name="표준 4 3 2 2 4" xfId="522"/>
    <cellStyle name="표준 4 3 2 2 4 2" xfId="1374"/>
    <cellStyle name="표준 4 3 2 2 5" xfId="950"/>
    <cellStyle name="표준 4 3 2 3" xfId="151"/>
    <cellStyle name="표준 4 3 2 3 2" xfId="363"/>
    <cellStyle name="표준 4 3 2 3 2 2" xfId="787"/>
    <cellStyle name="표준 4 3 2 3 2 2 2" xfId="1639"/>
    <cellStyle name="표준 4 3 2 3 2 3" xfId="1215"/>
    <cellStyle name="표준 4 3 2 3 3" xfId="575"/>
    <cellStyle name="표준 4 3 2 3 3 2" xfId="1427"/>
    <cellStyle name="표준 4 3 2 3 4" xfId="1003"/>
    <cellStyle name="표준 4 3 2 4" xfId="257"/>
    <cellStyle name="표준 4 3 2 4 2" xfId="681"/>
    <cellStyle name="표준 4 3 2 4 2 2" xfId="1533"/>
    <cellStyle name="표준 4 3 2 4 3" xfId="1109"/>
    <cellStyle name="표준 4 3 2 5" xfId="469"/>
    <cellStyle name="표준 4 3 2 5 2" xfId="1321"/>
    <cellStyle name="표준 4 3 2 6" xfId="897"/>
    <cellStyle name="표준 4 3 3" xfId="65"/>
    <cellStyle name="표준 4 3 3 2" xfId="118"/>
    <cellStyle name="표준 4 3 3 2 2" xfId="224"/>
    <cellStyle name="표준 4 3 3 2 2 2" xfId="436"/>
    <cellStyle name="표준 4 3 3 2 2 2 2" xfId="860"/>
    <cellStyle name="표준 4 3 3 2 2 2 2 2" xfId="1712"/>
    <cellStyle name="표준 4 3 3 2 2 2 3" xfId="1288"/>
    <cellStyle name="표준 4 3 3 2 2 3" xfId="648"/>
    <cellStyle name="표준 4 3 3 2 2 3 2" xfId="1500"/>
    <cellStyle name="표준 4 3 3 2 2 4" xfId="1076"/>
    <cellStyle name="표준 4 3 3 2 3" xfId="330"/>
    <cellStyle name="표준 4 3 3 2 3 2" xfId="754"/>
    <cellStyle name="표준 4 3 3 2 3 2 2" xfId="1606"/>
    <cellStyle name="표준 4 3 3 2 3 3" xfId="1182"/>
    <cellStyle name="표준 4 3 3 2 4" xfId="542"/>
    <cellStyle name="표준 4 3 3 2 4 2" xfId="1394"/>
    <cellStyle name="표준 4 3 3 2 5" xfId="970"/>
    <cellStyle name="표준 4 3 3 3" xfId="171"/>
    <cellStyle name="표준 4 3 3 3 2" xfId="383"/>
    <cellStyle name="표준 4 3 3 3 2 2" xfId="807"/>
    <cellStyle name="표준 4 3 3 3 2 2 2" xfId="1659"/>
    <cellStyle name="표준 4 3 3 3 2 3" xfId="1235"/>
    <cellStyle name="표준 4 3 3 3 3" xfId="595"/>
    <cellStyle name="표준 4 3 3 3 3 2" xfId="1447"/>
    <cellStyle name="표준 4 3 3 3 4" xfId="1023"/>
    <cellStyle name="표준 4 3 3 4" xfId="277"/>
    <cellStyle name="표준 4 3 3 4 2" xfId="701"/>
    <cellStyle name="표준 4 3 3 4 2 2" xfId="1553"/>
    <cellStyle name="표준 4 3 3 4 3" xfId="1129"/>
    <cellStyle name="표준 4 3 3 5" xfId="489"/>
    <cellStyle name="표준 4 3 3 5 2" xfId="1341"/>
    <cellStyle name="표준 4 3 3 6" xfId="917"/>
    <cellStyle name="표준 4 3 4" xfId="85"/>
    <cellStyle name="표준 4 3 4 2" xfId="191"/>
    <cellStyle name="표준 4 3 4 2 2" xfId="403"/>
    <cellStyle name="표준 4 3 4 2 2 2" xfId="827"/>
    <cellStyle name="표준 4 3 4 2 2 2 2" xfId="1679"/>
    <cellStyle name="표준 4 3 4 2 2 3" xfId="1255"/>
    <cellStyle name="표준 4 3 4 2 3" xfId="615"/>
    <cellStyle name="표준 4 3 4 2 3 2" xfId="1467"/>
    <cellStyle name="표준 4 3 4 2 4" xfId="1043"/>
    <cellStyle name="표준 4 3 4 3" xfId="297"/>
    <cellStyle name="표준 4 3 4 3 2" xfId="721"/>
    <cellStyle name="표준 4 3 4 3 2 2" xfId="1573"/>
    <cellStyle name="표준 4 3 4 3 3" xfId="1149"/>
    <cellStyle name="표준 4 3 4 4" xfId="509"/>
    <cellStyle name="표준 4 3 4 4 2" xfId="1361"/>
    <cellStyle name="표준 4 3 4 5" xfId="937"/>
    <cellStyle name="표준 4 3 5" xfId="138"/>
    <cellStyle name="표준 4 3 5 2" xfId="350"/>
    <cellStyle name="표준 4 3 5 2 2" xfId="774"/>
    <cellStyle name="표준 4 3 5 2 2 2" xfId="1626"/>
    <cellStyle name="표준 4 3 5 2 3" xfId="1202"/>
    <cellStyle name="표준 4 3 5 3" xfId="562"/>
    <cellStyle name="표준 4 3 5 3 2" xfId="1414"/>
    <cellStyle name="표준 4 3 5 4" xfId="990"/>
    <cellStyle name="표준 4 3 6" xfId="244"/>
    <cellStyle name="표준 4 3 6 2" xfId="668"/>
    <cellStyle name="표준 4 3 6 2 2" xfId="1520"/>
    <cellStyle name="표준 4 3 6 3" xfId="1096"/>
    <cellStyle name="표준 4 3 7" xfId="456"/>
    <cellStyle name="표준 4 3 7 2" xfId="1308"/>
    <cellStyle name="표준 4 3 8" xfId="883"/>
    <cellStyle name="표준 4 4" xfId="37"/>
    <cellStyle name="표준 4 4 2" xfId="90"/>
    <cellStyle name="표준 4 4 2 2" xfId="196"/>
    <cellStyle name="표준 4 4 2 2 2" xfId="408"/>
    <cellStyle name="표준 4 4 2 2 2 2" xfId="832"/>
    <cellStyle name="표준 4 4 2 2 2 2 2" xfId="1684"/>
    <cellStyle name="표준 4 4 2 2 2 3" xfId="1260"/>
    <cellStyle name="표준 4 4 2 2 3" xfId="620"/>
    <cellStyle name="표준 4 4 2 2 3 2" xfId="1472"/>
    <cellStyle name="표준 4 4 2 2 4" xfId="1048"/>
    <cellStyle name="표준 4 4 2 3" xfId="302"/>
    <cellStyle name="표준 4 4 2 3 2" xfId="726"/>
    <cellStyle name="표준 4 4 2 3 2 2" xfId="1578"/>
    <cellStyle name="표준 4 4 2 3 3" xfId="1154"/>
    <cellStyle name="표준 4 4 2 4" xfId="514"/>
    <cellStyle name="표준 4 4 2 4 2" xfId="1366"/>
    <cellStyle name="표준 4 4 2 5" xfId="942"/>
    <cellStyle name="표준 4 4 3" xfId="143"/>
    <cellStyle name="표준 4 4 3 2" xfId="355"/>
    <cellStyle name="표준 4 4 3 2 2" xfId="779"/>
    <cellStyle name="표준 4 4 3 2 2 2" xfId="1631"/>
    <cellStyle name="표준 4 4 3 2 3" xfId="1207"/>
    <cellStyle name="표준 4 4 3 3" xfId="567"/>
    <cellStyle name="표준 4 4 3 3 2" xfId="1419"/>
    <cellStyle name="표준 4 4 3 4" xfId="995"/>
    <cellStyle name="표준 4 4 4" xfId="249"/>
    <cellStyle name="표준 4 4 4 2" xfId="673"/>
    <cellStyle name="표준 4 4 4 2 2" xfId="1525"/>
    <cellStyle name="표준 4 4 4 3" xfId="1101"/>
    <cellStyle name="표준 4 4 5" xfId="461"/>
    <cellStyle name="표준 4 4 5 2" xfId="1313"/>
    <cellStyle name="표준 4 4 6" xfId="889"/>
    <cellStyle name="표준 4 5" xfId="49"/>
    <cellStyle name="표준 4 5 2" xfId="102"/>
    <cellStyle name="표준 4 5 2 2" xfId="208"/>
    <cellStyle name="표준 4 5 2 2 2" xfId="420"/>
    <cellStyle name="표준 4 5 2 2 2 2" xfId="844"/>
    <cellStyle name="표준 4 5 2 2 2 2 2" xfId="1696"/>
    <cellStyle name="표준 4 5 2 2 2 3" xfId="1272"/>
    <cellStyle name="표준 4 5 2 2 3" xfId="632"/>
    <cellStyle name="표준 4 5 2 2 3 2" xfId="1484"/>
    <cellStyle name="표준 4 5 2 2 4" xfId="1060"/>
    <cellStyle name="표준 4 5 2 3" xfId="314"/>
    <cellStyle name="표준 4 5 2 3 2" xfId="738"/>
    <cellStyle name="표준 4 5 2 3 2 2" xfId="1590"/>
    <cellStyle name="표준 4 5 2 3 3" xfId="1166"/>
    <cellStyle name="표준 4 5 2 4" xfId="526"/>
    <cellStyle name="표준 4 5 2 4 2" xfId="1378"/>
    <cellStyle name="표준 4 5 2 5" xfId="954"/>
    <cellStyle name="표준 4 5 3" xfId="155"/>
    <cellStyle name="표준 4 5 3 2" xfId="367"/>
    <cellStyle name="표준 4 5 3 2 2" xfId="791"/>
    <cellStyle name="표준 4 5 3 2 2 2" xfId="1643"/>
    <cellStyle name="표준 4 5 3 2 3" xfId="1219"/>
    <cellStyle name="표준 4 5 3 3" xfId="579"/>
    <cellStyle name="표준 4 5 3 3 2" xfId="1431"/>
    <cellStyle name="표준 4 5 3 4" xfId="1007"/>
    <cellStyle name="표준 4 5 4" xfId="261"/>
    <cellStyle name="표준 4 5 4 2" xfId="685"/>
    <cellStyle name="표준 4 5 4 2 2" xfId="1537"/>
    <cellStyle name="표준 4 5 4 3" xfId="1113"/>
    <cellStyle name="표준 4 5 5" xfId="473"/>
    <cellStyle name="표준 4 5 5 2" xfId="1325"/>
    <cellStyle name="표준 4 5 6" xfId="901"/>
    <cellStyle name="표준 4 6" xfId="57"/>
    <cellStyle name="표준 4 6 2" xfId="110"/>
    <cellStyle name="표준 4 6 2 2" xfId="216"/>
    <cellStyle name="표준 4 6 2 2 2" xfId="428"/>
    <cellStyle name="표준 4 6 2 2 2 2" xfId="852"/>
    <cellStyle name="표준 4 6 2 2 2 2 2" xfId="1704"/>
    <cellStyle name="표준 4 6 2 2 2 3" xfId="1280"/>
    <cellStyle name="표준 4 6 2 2 3" xfId="640"/>
    <cellStyle name="표준 4 6 2 2 3 2" xfId="1492"/>
    <cellStyle name="표준 4 6 2 2 4" xfId="1068"/>
    <cellStyle name="표준 4 6 2 3" xfId="322"/>
    <cellStyle name="표준 4 6 2 3 2" xfId="746"/>
    <cellStyle name="표준 4 6 2 3 2 2" xfId="1598"/>
    <cellStyle name="표준 4 6 2 3 3" xfId="1174"/>
    <cellStyle name="표준 4 6 2 4" xfId="534"/>
    <cellStyle name="표준 4 6 2 4 2" xfId="1386"/>
    <cellStyle name="표준 4 6 2 5" xfId="962"/>
    <cellStyle name="표준 4 6 3" xfId="163"/>
    <cellStyle name="표준 4 6 3 2" xfId="375"/>
    <cellStyle name="표준 4 6 3 2 2" xfId="799"/>
    <cellStyle name="표준 4 6 3 2 2 2" xfId="1651"/>
    <cellStyle name="표준 4 6 3 2 3" xfId="1227"/>
    <cellStyle name="표준 4 6 3 3" xfId="587"/>
    <cellStyle name="표준 4 6 3 3 2" xfId="1439"/>
    <cellStyle name="표준 4 6 3 4" xfId="1015"/>
    <cellStyle name="표준 4 6 4" xfId="269"/>
    <cellStyle name="표준 4 6 4 2" xfId="693"/>
    <cellStyle name="표준 4 6 4 2 2" xfId="1545"/>
    <cellStyle name="표준 4 6 4 3" xfId="1121"/>
    <cellStyle name="표준 4 6 5" xfId="481"/>
    <cellStyle name="표준 4 6 5 2" xfId="1333"/>
    <cellStyle name="표준 4 6 6" xfId="909"/>
    <cellStyle name="표준 4 7" xfId="69"/>
    <cellStyle name="표준 4 7 2" xfId="122"/>
    <cellStyle name="표준 4 7 2 2" xfId="228"/>
    <cellStyle name="표준 4 7 2 2 2" xfId="440"/>
    <cellStyle name="표준 4 7 2 2 2 2" xfId="864"/>
    <cellStyle name="표준 4 7 2 2 2 2 2" xfId="1716"/>
    <cellStyle name="표준 4 7 2 2 2 3" xfId="1292"/>
    <cellStyle name="표준 4 7 2 2 3" xfId="652"/>
    <cellStyle name="표준 4 7 2 2 3 2" xfId="1504"/>
    <cellStyle name="표준 4 7 2 2 4" xfId="1080"/>
    <cellStyle name="표준 4 7 2 3" xfId="334"/>
    <cellStyle name="표준 4 7 2 3 2" xfId="758"/>
    <cellStyle name="표준 4 7 2 3 2 2" xfId="1610"/>
    <cellStyle name="표준 4 7 2 3 3" xfId="1186"/>
    <cellStyle name="표준 4 7 2 4" xfId="546"/>
    <cellStyle name="표준 4 7 2 4 2" xfId="1398"/>
    <cellStyle name="표준 4 7 2 5" xfId="974"/>
    <cellStyle name="표준 4 7 3" xfId="175"/>
    <cellStyle name="표준 4 7 3 2" xfId="387"/>
    <cellStyle name="표준 4 7 3 2 2" xfId="811"/>
    <cellStyle name="표준 4 7 3 2 2 2" xfId="1663"/>
    <cellStyle name="표준 4 7 3 2 3" xfId="1239"/>
    <cellStyle name="표준 4 7 3 3" xfId="599"/>
    <cellStyle name="표준 4 7 3 3 2" xfId="1451"/>
    <cellStyle name="표준 4 7 3 4" xfId="1027"/>
    <cellStyle name="표준 4 7 4" xfId="281"/>
    <cellStyle name="표준 4 7 4 2" xfId="705"/>
    <cellStyle name="표준 4 7 4 2 2" xfId="1557"/>
    <cellStyle name="표준 4 7 4 3" xfId="1133"/>
    <cellStyle name="표준 4 7 5" xfId="493"/>
    <cellStyle name="표준 4 7 5 2" xfId="1345"/>
    <cellStyle name="표준 4 7 6" xfId="921"/>
    <cellStyle name="표준 4 8" xfId="77"/>
    <cellStyle name="표준 4 8 2" xfId="183"/>
    <cellStyle name="표준 4 8 2 2" xfId="395"/>
    <cellStyle name="표준 4 8 2 2 2" xfId="819"/>
    <cellStyle name="표준 4 8 2 2 2 2" xfId="1671"/>
    <cellStyle name="표준 4 8 2 2 3" xfId="1247"/>
    <cellStyle name="표준 4 8 2 3" xfId="607"/>
    <cellStyle name="표준 4 8 2 3 2" xfId="1459"/>
    <cellStyle name="표준 4 8 2 4" xfId="1035"/>
    <cellStyle name="표준 4 8 3" xfId="289"/>
    <cellStyle name="표준 4 8 3 2" xfId="713"/>
    <cellStyle name="표준 4 8 3 2 2" xfId="1565"/>
    <cellStyle name="표준 4 8 3 3" xfId="1141"/>
    <cellStyle name="표준 4 8 4" xfId="501"/>
    <cellStyle name="표준 4 8 4 2" xfId="1353"/>
    <cellStyle name="표준 4 8 5" xfId="929"/>
    <cellStyle name="표준 4 9" xfId="130"/>
    <cellStyle name="표준 4 9 2" xfId="342"/>
    <cellStyle name="표준 4 9 2 2" xfId="766"/>
    <cellStyle name="표준 4 9 2 2 2" xfId="1618"/>
    <cellStyle name="표준 4 9 2 3" xfId="1194"/>
    <cellStyle name="표준 4 9 3" xfId="554"/>
    <cellStyle name="표준 4 9 3 2" xfId="1406"/>
    <cellStyle name="표준 4 9 4" xfId="982"/>
    <cellStyle name="표준 5" xfId="17"/>
    <cellStyle name="표준 5 2" xfId="33"/>
    <cellStyle name="표준 6" xfId="32"/>
    <cellStyle name="표준 6 2" xfId="87"/>
    <cellStyle name="표준 6 2 2" xfId="193"/>
    <cellStyle name="표준 6 2 2 2" xfId="405"/>
    <cellStyle name="표준 6 2 2 2 2" xfId="829"/>
    <cellStyle name="표준 6 2 2 2 2 2" xfId="1681"/>
    <cellStyle name="표준 6 2 2 2 3" xfId="1257"/>
    <cellStyle name="표준 6 2 2 3" xfId="617"/>
    <cellStyle name="표준 6 2 2 3 2" xfId="1469"/>
    <cellStyle name="표준 6 2 2 4" xfId="1045"/>
    <cellStyle name="표준 6 2 3" xfId="299"/>
    <cellStyle name="표준 6 2 3 2" xfId="723"/>
    <cellStyle name="표준 6 2 3 2 2" xfId="1575"/>
    <cellStyle name="표준 6 2 3 3" xfId="1151"/>
    <cellStyle name="표준 6 2 4" xfId="511"/>
    <cellStyle name="표준 6 2 4 2" xfId="1363"/>
    <cellStyle name="표준 6 2 5" xfId="939"/>
    <cellStyle name="표준 6 3" xfId="140"/>
    <cellStyle name="표준 6 3 2" xfId="352"/>
    <cellStyle name="표준 6 3 2 2" xfId="776"/>
    <cellStyle name="표준 6 3 2 2 2" xfId="1628"/>
    <cellStyle name="표준 6 3 2 3" xfId="1204"/>
    <cellStyle name="표준 6 3 3" xfId="564"/>
    <cellStyle name="표준 6 3 3 2" xfId="1416"/>
    <cellStyle name="표준 6 3 4" xfId="992"/>
    <cellStyle name="표준 6 4" xfId="246"/>
    <cellStyle name="표준 6 4 2" xfId="670"/>
    <cellStyle name="표준 6 4 2 2" xfId="1522"/>
    <cellStyle name="표준 6 4 3" xfId="1098"/>
    <cellStyle name="표준 6 5" xfId="458"/>
    <cellStyle name="표준 6 5 2" xfId="1310"/>
    <cellStyle name="표준 6 6" xfId="8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B2" sqref="B2:G2"/>
    </sheetView>
  </sheetViews>
  <sheetFormatPr defaultRowHeight="20.100000000000001" customHeight="1"/>
  <cols>
    <col min="1" max="1" width="2.77734375" style="23" customWidth="1"/>
    <col min="2" max="2" width="17.77734375" style="18" bestFit="1" customWidth="1"/>
    <col min="3" max="3" width="29.88671875" style="19" customWidth="1"/>
    <col min="4" max="4" width="24.6640625" style="24" bestFit="1" customWidth="1"/>
    <col min="5" max="6" width="11.21875" style="25" customWidth="1"/>
    <col min="7" max="7" width="13.77734375" style="20" customWidth="1"/>
    <col min="8" max="16384" width="8.88671875" style="16"/>
  </cols>
  <sheetData>
    <row r="2" spans="1:7" ht="31.5" customHeight="1">
      <c r="A2" s="15"/>
      <c r="B2" s="137" t="s">
        <v>83</v>
      </c>
      <c r="C2" s="137"/>
      <c r="D2" s="137"/>
      <c r="E2" s="137"/>
      <c r="F2" s="137"/>
      <c r="G2" s="137"/>
    </row>
    <row r="3" spans="1:7" ht="20.100000000000001" customHeight="1">
      <c r="A3" s="17"/>
      <c r="D3" s="16"/>
      <c r="E3" s="20"/>
      <c r="F3" s="20"/>
    </row>
    <row r="4" spans="1:7" s="75" customFormat="1" ht="20.100000000000001" customHeight="1">
      <c r="A4" s="74"/>
      <c r="B4" s="138" t="s">
        <v>6</v>
      </c>
      <c r="C4" s="138"/>
      <c r="E4" s="76"/>
      <c r="F4" s="76"/>
      <c r="G4" s="77"/>
    </row>
    <row r="5" spans="1:7" s="22" customFormat="1" ht="20.100000000000001" customHeight="1">
      <c r="A5" s="21"/>
      <c r="B5" s="28" t="s">
        <v>0</v>
      </c>
      <c r="C5" s="29" t="s">
        <v>1</v>
      </c>
      <c r="D5" s="30" t="s">
        <v>2</v>
      </c>
      <c r="E5" s="31" t="s">
        <v>3</v>
      </c>
      <c r="F5" s="31" t="s">
        <v>5</v>
      </c>
      <c r="G5" s="32" t="s">
        <v>4</v>
      </c>
    </row>
    <row r="6" spans="1:7" s="34" customFormat="1" ht="20.100000000000001" customHeight="1">
      <c r="A6" s="33"/>
      <c r="B6" s="90">
        <v>45294</v>
      </c>
      <c r="C6" s="91" t="s">
        <v>10</v>
      </c>
      <c r="D6" s="91" t="s">
        <v>47</v>
      </c>
      <c r="E6" s="91" t="s">
        <v>38</v>
      </c>
      <c r="F6" s="91">
        <v>2</v>
      </c>
      <c r="G6" s="92">
        <v>47000</v>
      </c>
    </row>
    <row r="7" spans="1:7" s="34" customFormat="1" ht="20.100000000000001" customHeight="1">
      <c r="A7" s="33"/>
      <c r="B7" s="90">
        <v>45299</v>
      </c>
      <c r="C7" s="91" t="s">
        <v>30</v>
      </c>
      <c r="D7" s="91" t="s">
        <v>48</v>
      </c>
      <c r="E7" s="91" t="s">
        <v>39</v>
      </c>
      <c r="F7" s="91">
        <v>5</v>
      </c>
      <c r="G7" s="92">
        <v>118000</v>
      </c>
    </row>
    <row r="8" spans="1:7" s="34" customFormat="1" ht="20.100000000000001" customHeight="1">
      <c r="A8" s="33"/>
      <c r="B8" s="90">
        <v>45299</v>
      </c>
      <c r="C8" s="91" t="s">
        <v>31</v>
      </c>
      <c r="D8" s="91" t="s">
        <v>49</v>
      </c>
      <c r="E8" s="91" t="s">
        <v>40</v>
      </c>
      <c r="F8" s="91">
        <v>7</v>
      </c>
      <c r="G8" s="92">
        <v>198000</v>
      </c>
    </row>
    <row r="9" spans="1:7" s="34" customFormat="1" ht="20.100000000000001" customHeight="1">
      <c r="A9" s="33"/>
      <c r="B9" s="90">
        <v>45301</v>
      </c>
      <c r="C9" s="91" t="s">
        <v>32</v>
      </c>
      <c r="D9" s="91" t="s">
        <v>50</v>
      </c>
      <c r="E9" s="91" t="s">
        <v>41</v>
      </c>
      <c r="F9" s="91">
        <v>8</v>
      </c>
      <c r="G9" s="92">
        <v>205000</v>
      </c>
    </row>
    <row r="10" spans="1:7" s="34" customFormat="1" ht="20.100000000000001" customHeight="1">
      <c r="A10" s="33"/>
      <c r="B10" s="90">
        <v>45302</v>
      </c>
      <c r="C10" s="91" t="s">
        <v>33</v>
      </c>
      <c r="D10" s="91" t="s">
        <v>51</v>
      </c>
      <c r="E10" s="91" t="s">
        <v>42</v>
      </c>
      <c r="F10" s="91">
        <v>4</v>
      </c>
      <c r="G10" s="92">
        <v>96000</v>
      </c>
    </row>
    <row r="11" spans="1:7" s="34" customFormat="1" ht="20.100000000000001" customHeight="1">
      <c r="A11" s="33"/>
      <c r="B11" s="90">
        <v>45302</v>
      </c>
      <c r="C11" s="91" t="s">
        <v>34</v>
      </c>
      <c r="D11" s="91" t="s">
        <v>52</v>
      </c>
      <c r="E11" s="91" t="s">
        <v>43</v>
      </c>
      <c r="F11" s="91">
        <v>8</v>
      </c>
      <c r="G11" s="92">
        <v>222000</v>
      </c>
    </row>
    <row r="12" spans="1:7" s="34" customFormat="1" ht="20.100000000000001" customHeight="1">
      <c r="A12" s="33"/>
      <c r="B12" s="90">
        <v>45310</v>
      </c>
      <c r="C12" s="91" t="s">
        <v>35</v>
      </c>
      <c r="D12" s="91" t="s">
        <v>53</v>
      </c>
      <c r="E12" s="91" t="s">
        <v>44</v>
      </c>
      <c r="F12" s="91">
        <v>8</v>
      </c>
      <c r="G12" s="92">
        <v>203000</v>
      </c>
    </row>
    <row r="13" spans="1:7" s="34" customFormat="1" ht="20.100000000000001" customHeight="1">
      <c r="A13" s="33"/>
      <c r="B13" s="90">
        <v>45293</v>
      </c>
      <c r="C13" s="91" t="s">
        <v>36</v>
      </c>
      <c r="D13" s="91" t="s">
        <v>54</v>
      </c>
      <c r="E13" s="91" t="s">
        <v>45</v>
      </c>
      <c r="F13" s="91">
        <v>40</v>
      </c>
      <c r="G13" s="92">
        <v>400000</v>
      </c>
    </row>
    <row r="14" spans="1:7" ht="20.100000000000001" customHeight="1">
      <c r="B14" s="90">
        <v>45303</v>
      </c>
      <c r="C14" s="91" t="s">
        <v>37</v>
      </c>
      <c r="D14" s="91" t="s">
        <v>55</v>
      </c>
      <c r="E14" s="91" t="s">
        <v>46</v>
      </c>
      <c r="F14" s="91">
        <v>10</v>
      </c>
      <c r="G14" s="92">
        <v>231000</v>
      </c>
    </row>
    <row r="15" spans="1:7" ht="20.100000000000001" customHeight="1">
      <c r="B15" s="90">
        <v>45327</v>
      </c>
      <c r="C15" s="91" t="s">
        <v>56</v>
      </c>
      <c r="D15" s="91" t="s">
        <v>57</v>
      </c>
      <c r="E15" s="91" t="s">
        <v>38</v>
      </c>
      <c r="F15" s="35">
        <v>2</v>
      </c>
      <c r="G15" s="92">
        <v>84000</v>
      </c>
    </row>
    <row r="16" spans="1:7" ht="20.100000000000001" customHeight="1">
      <c r="B16" s="90">
        <v>45329</v>
      </c>
      <c r="C16" s="91" t="s">
        <v>32</v>
      </c>
      <c r="D16" s="91" t="s">
        <v>58</v>
      </c>
      <c r="E16" s="91" t="s">
        <v>73</v>
      </c>
      <c r="F16" s="35">
        <v>2</v>
      </c>
      <c r="G16" s="92">
        <v>83000</v>
      </c>
    </row>
    <row r="17" spans="2:7" ht="20.100000000000001" customHeight="1">
      <c r="B17" s="90">
        <v>45336</v>
      </c>
      <c r="C17" s="91" t="s">
        <v>33</v>
      </c>
      <c r="D17" s="91" t="s">
        <v>59</v>
      </c>
      <c r="E17" s="91" t="s">
        <v>74</v>
      </c>
      <c r="F17" s="91">
        <v>7</v>
      </c>
      <c r="G17" s="92">
        <v>163000</v>
      </c>
    </row>
    <row r="18" spans="2:7" ht="20.100000000000001" customHeight="1">
      <c r="B18" s="90">
        <v>45338</v>
      </c>
      <c r="C18" s="91" t="s">
        <v>30</v>
      </c>
      <c r="D18" s="91" t="s">
        <v>60</v>
      </c>
      <c r="E18" s="91" t="s">
        <v>75</v>
      </c>
      <c r="F18" s="91">
        <v>8</v>
      </c>
      <c r="G18" s="92">
        <v>210000</v>
      </c>
    </row>
    <row r="19" spans="2:7" ht="20.100000000000001" customHeight="1">
      <c r="B19" s="90">
        <v>45350</v>
      </c>
      <c r="C19" s="91" t="s">
        <v>34</v>
      </c>
      <c r="D19" s="91" t="s">
        <v>61</v>
      </c>
      <c r="E19" s="91" t="s">
        <v>76</v>
      </c>
      <c r="F19" s="91">
        <v>8</v>
      </c>
      <c r="G19" s="92">
        <v>220000</v>
      </c>
    </row>
    <row r="20" spans="2:7" ht="20.100000000000001" customHeight="1">
      <c r="B20" s="90">
        <v>45351</v>
      </c>
      <c r="C20" s="91" t="s">
        <v>62</v>
      </c>
      <c r="D20" s="91" t="s">
        <v>63</v>
      </c>
      <c r="E20" s="91" t="s">
        <v>77</v>
      </c>
      <c r="F20" s="91">
        <v>9</v>
      </c>
      <c r="G20" s="92">
        <v>194000</v>
      </c>
    </row>
    <row r="21" spans="2:7" ht="20.100000000000001" customHeight="1">
      <c r="B21" s="90">
        <v>45329</v>
      </c>
      <c r="C21" s="91" t="s">
        <v>64</v>
      </c>
      <c r="D21" s="91" t="s">
        <v>65</v>
      </c>
      <c r="E21" s="91" t="s">
        <v>78</v>
      </c>
      <c r="F21" s="91">
        <v>17</v>
      </c>
      <c r="G21" s="92">
        <v>544000</v>
      </c>
    </row>
    <row r="22" spans="2:7" ht="20.100000000000001" customHeight="1">
      <c r="B22" s="90">
        <v>45357</v>
      </c>
      <c r="C22" s="91" t="s">
        <v>66</v>
      </c>
      <c r="D22" s="91" t="s">
        <v>67</v>
      </c>
      <c r="E22" s="91" t="s">
        <v>79</v>
      </c>
      <c r="F22" s="35">
        <v>5</v>
      </c>
      <c r="G22" s="92">
        <v>95000</v>
      </c>
    </row>
    <row r="23" spans="2:7" ht="20.100000000000001" customHeight="1">
      <c r="B23" s="90">
        <v>45359</v>
      </c>
      <c r="C23" s="91" t="s">
        <v>33</v>
      </c>
      <c r="D23" s="91" t="s">
        <v>68</v>
      </c>
      <c r="E23" s="91" t="s">
        <v>80</v>
      </c>
      <c r="F23" s="35">
        <v>6</v>
      </c>
      <c r="G23" s="92">
        <v>140000</v>
      </c>
    </row>
    <row r="24" spans="2:7" ht="20.100000000000001" customHeight="1">
      <c r="B24" s="90">
        <v>45363</v>
      </c>
      <c r="C24" s="91" t="s">
        <v>69</v>
      </c>
      <c r="D24" s="91" t="s">
        <v>70</v>
      </c>
      <c r="E24" s="91" t="s">
        <v>81</v>
      </c>
      <c r="F24" s="35">
        <v>7</v>
      </c>
      <c r="G24" s="92">
        <v>160000</v>
      </c>
    </row>
    <row r="25" spans="2:7" ht="20.100000000000001" customHeight="1">
      <c r="B25" s="90">
        <v>45364</v>
      </c>
      <c r="C25" s="91" t="s">
        <v>71</v>
      </c>
      <c r="D25" s="91" t="s">
        <v>72</v>
      </c>
      <c r="E25" s="91" t="s">
        <v>82</v>
      </c>
      <c r="F25" s="35">
        <v>10</v>
      </c>
      <c r="G25" s="92">
        <v>142000</v>
      </c>
    </row>
  </sheetData>
  <sortState ref="B6:G40">
    <sortCondition ref="B6:B40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2"/>
  <sheetViews>
    <sheetView workbookViewId="0">
      <selection activeCell="C19" sqref="C19"/>
    </sheetView>
  </sheetViews>
  <sheetFormatPr defaultRowHeight="20.100000000000001" customHeight="1"/>
  <cols>
    <col min="1" max="1" width="2.77734375" style="23" customWidth="1"/>
    <col min="2" max="2" width="17.77734375" style="18" bestFit="1" customWidth="1"/>
    <col min="3" max="3" width="29.77734375" style="19" bestFit="1" customWidth="1"/>
    <col min="4" max="4" width="19.109375" style="81" bestFit="1" customWidth="1"/>
    <col min="5" max="5" width="19" style="25" bestFit="1" customWidth="1"/>
    <col min="6" max="6" width="15" style="25" customWidth="1"/>
    <col min="7" max="7" width="13.77734375" style="49" customWidth="1"/>
    <col min="8" max="16384" width="8.88671875" style="16"/>
  </cols>
  <sheetData>
    <row r="2" spans="1:7" s="88" customFormat="1" ht="28.5" customHeight="1">
      <c r="A2" s="15"/>
      <c r="B2" s="139" t="s">
        <v>83</v>
      </c>
      <c r="C2" s="139"/>
      <c r="D2" s="139"/>
      <c r="E2" s="139"/>
      <c r="F2" s="139"/>
      <c r="G2" s="139"/>
    </row>
    <row r="3" spans="1:7" ht="20.100000000000001" customHeight="1">
      <c r="A3" s="17"/>
      <c r="D3" s="20"/>
      <c r="E3" s="20"/>
      <c r="F3" s="20"/>
    </row>
    <row r="4" spans="1:7" s="34" customFormat="1" ht="20.100000000000001" customHeight="1">
      <c r="A4" s="78"/>
      <c r="B4" s="140" t="s">
        <v>7</v>
      </c>
      <c r="C4" s="140"/>
      <c r="D4" s="45"/>
      <c r="E4" s="45"/>
      <c r="F4" s="45"/>
      <c r="G4" s="79"/>
    </row>
    <row r="5" spans="1:7" ht="20.100000000000001" customHeight="1">
      <c r="B5" s="28" t="s">
        <v>8</v>
      </c>
      <c r="C5" s="29" t="s">
        <v>1</v>
      </c>
      <c r="D5" s="30" t="s">
        <v>2</v>
      </c>
      <c r="E5" s="31" t="s">
        <v>3</v>
      </c>
      <c r="F5" s="31" t="s">
        <v>5</v>
      </c>
      <c r="G5" s="50" t="s">
        <v>4</v>
      </c>
    </row>
    <row r="6" spans="1:7" s="20" customFormat="1" ht="20.100000000000001" customHeight="1">
      <c r="A6" s="26"/>
      <c r="B6" s="90">
        <v>45294</v>
      </c>
      <c r="C6" s="91" t="s">
        <v>84</v>
      </c>
      <c r="D6" s="91" t="s">
        <v>27</v>
      </c>
      <c r="E6" s="91" t="s">
        <v>194</v>
      </c>
      <c r="F6" s="82">
        <v>2</v>
      </c>
      <c r="G6" s="92">
        <v>27000</v>
      </c>
    </row>
    <row r="7" spans="1:7" s="20" customFormat="1" ht="20.100000000000001" customHeight="1">
      <c r="A7" s="26"/>
      <c r="B7" s="90">
        <v>45313</v>
      </c>
      <c r="C7" s="91" t="s">
        <v>85</v>
      </c>
      <c r="D7" s="91" t="s">
        <v>154</v>
      </c>
      <c r="E7" s="91" t="s">
        <v>154</v>
      </c>
      <c r="F7" s="82" t="s">
        <v>281</v>
      </c>
      <c r="G7" s="92">
        <v>700000</v>
      </c>
    </row>
    <row r="8" spans="1:7" s="20" customFormat="1" ht="20.100000000000001" customHeight="1">
      <c r="A8" s="26"/>
      <c r="B8" s="90">
        <v>45295</v>
      </c>
      <c r="C8" s="91" t="s">
        <v>26</v>
      </c>
      <c r="D8" s="91" t="s">
        <v>27</v>
      </c>
      <c r="E8" s="91" t="s">
        <v>195</v>
      </c>
      <c r="F8" s="82">
        <v>2</v>
      </c>
      <c r="G8" s="92">
        <v>24000</v>
      </c>
    </row>
    <row r="9" spans="1:7" s="20" customFormat="1" ht="20.100000000000001" customHeight="1">
      <c r="A9" s="26"/>
      <c r="B9" s="90">
        <v>45295</v>
      </c>
      <c r="C9" s="91" t="s">
        <v>86</v>
      </c>
      <c r="D9" s="91" t="s">
        <v>155</v>
      </c>
      <c r="E9" s="91" t="s">
        <v>196</v>
      </c>
      <c r="F9" s="82">
        <v>2</v>
      </c>
      <c r="G9" s="92">
        <v>32000</v>
      </c>
    </row>
    <row r="10" spans="1:7" s="20" customFormat="1" ht="20.100000000000001" customHeight="1">
      <c r="A10" s="26"/>
      <c r="B10" s="90">
        <v>45296</v>
      </c>
      <c r="C10" s="91" t="s">
        <v>16</v>
      </c>
      <c r="D10" s="91" t="s">
        <v>11</v>
      </c>
      <c r="E10" s="91" t="s">
        <v>197</v>
      </c>
      <c r="F10" s="82">
        <v>2</v>
      </c>
      <c r="G10" s="92">
        <v>12000</v>
      </c>
    </row>
    <row r="11" spans="1:7" s="22" customFormat="1" ht="20.100000000000001" customHeight="1">
      <c r="A11" s="26"/>
      <c r="B11" s="90">
        <v>45299</v>
      </c>
      <c r="C11" s="91" t="s">
        <v>87</v>
      </c>
      <c r="D11" s="91" t="s">
        <v>27</v>
      </c>
      <c r="E11" s="91" t="s">
        <v>198</v>
      </c>
      <c r="F11" s="82">
        <v>5</v>
      </c>
      <c r="G11" s="92">
        <v>48000</v>
      </c>
    </row>
    <row r="12" spans="1:7" s="20" customFormat="1" ht="20.100000000000001" customHeight="1">
      <c r="A12" s="26"/>
      <c r="B12" s="90">
        <v>45300</v>
      </c>
      <c r="C12" s="91" t="s">
        <v>88</v>
      </c>
      <c r="D12" s="91" t="s">
        <v>12</v>
      </c>
      <c r="E12" s="91" t="s">
        <v>199</v>
      </c>
      <c r="F12" s="82">
        <v>10</v>
      </c>
      <c r="G12" s="92">
        <v>250000</v>
      </c>
    </row>
    <row r="13" spans="1:7" s="20" customFormat="1" ht="20.100000000000001" customHeight="1">
      <c r="A13" s="26"/>
      <c r="B13" s="90">
        <v>45301</v>
      </c>
      <c r="C13" s="91" t="s">
        <v>89</v>
      </c>
      <c r="D13" s="91" t="s">
        <v>156</v>
      </c>
      <c r="E13" s="91" t="s">
        <v>200</v>
      </c>
      <c r="F13" s="82">
        <v>15</v>
      </c>
      <c r="G13" s="92">
        <v>400000</v>
      </c>
    </row>
    <row r="14" spans="1:7" s="20" customFormat="1" ht="20.100000000000001" customHeight="1">
      <c r="A14" s="26"/>
      <c r="B14" s="90">
        <v>45302</v>
      </c>
      <c r="C14" s="91" t="s">
        <v>86</v>
      </c>
      <c r="D14" s="91" t="s">
        <v>157</v>
      </c>
      <c r="E14" s="91" t="s">
        <v>201</v>
      </c>
      <c r="F14" s="82">
        <v>5</v>
      </c>
      <c r="G14" s="92">
        <v>144000</v>
      </c>
    </row>
    <row r="15" spans="1:7" s="20" customFormat="1" ht="20.100000000000001" customHeight="1">
      <c r="A15" s="21"/>
      <c r="B15" s="90">
        <v>45303</v>
      </c>
      <c r="C15" s="91" t="s">
        <v>90</v>
      </c>
      <c r="D15" s="91" t="s">
        <v>158</v>
      </c>
      <c r="E15" s="91" t="s">
        <v>202</v>
      </c>
      <c r="F15" s="82">
        <v>2</v>
      </c>
      <c r="G15" s="92">
        <v>33000</v>
      </c>
    </row>
    <row r="16" spans="1:7" s="20" customFormat="1" ht="20.100000000000001" customHeight="1">
      <c r="A16" s="26"/>
      <c r="B16" s="90">
        <v>45308</v>
      </c>
      <c r="C16" s="91" t="s">
        <v>86</v>
      </c>
      <c r="D16" s="91" t="s">
        <v>159</v>
      </c>
      <c r="E16" s="91" t="s">
        <v>203</v>
      </c>
      <c r="F16" s="82">
        <v>5</v>
      </c>
      <c r="G16" s="92">
        <v>48500</v>
      </c>
    </row>
    <row r="17" spans="1:8" ht="20.100000000000001" customHeight="1">
      <c r="B17" s="90">
        <v>45308</v>
      </c>
      <c r="C17" s="91" t="s">
        <v>86</v>
      </c>
      <c r="D17" s="91" t="s">
        <v>160</v>
      </c>
      <c r="E17" s="91" t="s">
        <v>204</v>
      </c>
      <c r="F17" s="35">
        <v>4</v>
      </c>
      <c r="G17" s="92">
        <v>25300</v>
      </c>
      <c r="H17" s="80"/>
    </row>
    <row r="18" spans="1:8" s="20" customFormat="1" ht="20.100000000000001" customHeight="1">
      <c r="A18" s="26"/>
      <c r="B18" s="90">
        <v>45313</v>
      </c>
      <c r="C18" s="91" t="s">
        <v>90</v>
      </c>
      <c r="D18" s="91" t="s">
        <v>161</v>
      </c>
      <c r="E18" s="91" t="s">
        <v>205</v>
      </c>
      <c r="F18" s="27">
        <v>4</v>
      </c>
      <c r="G18" s="92">
        <v>122000</v>
      </c>
    </row>
    <row r="19" spans="1:8" s="20" customFormat="1" ht="20.100000000000001" customHeight="1">
      <c r="A19" s="23"/>
      <c r="B19" s="90">
        <v>45315</v>
      </c>
      <c r="C19" s="91" t="s">
        <v>15</v>
      </c>
      <c r="D19" s="91" t="s">
        <v>11</v>
      </c>
      <c r="E19" s="91" t="s">
        <v>206</v>
      </c>
      <c r="F19" s="27">
        <v>7</v>
      </c>
      <c r="G19" s="92">
        <v>92000</v>
      </c>
    </row>
    <row r="20" spans="1:8" s="20" customFormat="1" ht="20.100000000000001" customHeight="1">
      <c r="A20" s="23"/>
      <c r="B20" s="90">
        <v>45316</v>
      </c>
      <c r="C20" s="91" t="s">
        <v>91</v>
      </c>
      <c r="D20" s="91" t="s">
        <v>162</v>
      </c>
      <c r="E20" s="91" t="s">
        <v>207</v>
      </c>
      <c r="F20" s="27">
        <v>5</v>
      </c>
      <c r="G20" s="92">
        <v>69000</v>
      </c>
    </row>
    <row r="21" spans="1:8" s="20" customFormat="1" ht="20.100000000000001" customHeight="1">
      <c r="A21" s="26"/>
      <c r="B21" s="90">
        <v>45317</v>
      </c>
      <c r="C21" s="91" t="s">
        <v>86</v>
      </c>
      <c r="D21" s="91" t="s">
        <v>163</v>
      </c>
      <c r="E21" s="91" t="s">
        <v>208</v>
      </c>
      <c r="F21" s="27">
        <v>2</v>
      </c>
      <c r="G21" s="92">
        <v>64000</v>
      </c>
    </row>
    <row r="22" spans="1:8" s="20" customFormat="1" ht="20.100000000000001" customHeight="1">
      <c r="A22" s="23"/>
      <c r="B22" s="90">
        <v>45317</v>
      </c>
      <c r="C22" s="91" t="s">
        <v>92</v>
      </c>
      <c r="D22" s="91" t="s">
        <v>164</v>
      </c>
      <c r="E22" s="91" t="s">
        <v>209</v>
      </c>
      <c r="F22" s="27">
        <v>9</v>
      </c>
      <c r="G22" s="92">
        <v>266000</v>
      </c>
    </row>
    <row r="23" spans="1:8" s="20" customFormat="1" ht="20.100000000000001" customHeight="1">
      <c r="A23" s="23"/>
      <c r="B23" s="90">
        <v>45320</v>
      </c>
      <c r="C23" s="91" t="s">
        <v>93</v>
      </c>
      <c r="D23" s="91" t="s">
        <v>25</v>
      </c>
      <c r="E23" s="91" t="s">
        <v>210</v>
      </c>
      <c r="F23" s="27">
        <v>3</v>
      </c>
      <c r="G23" s="92">
        <v>48000</v>
      </c>
    </row>
    <row r="24" spans="1:8" s="20" customFormat="1" ht="20.100000000000001" customHeight="1">
      <c r="A24" s="26"/>
      <c r="B24" s="90">
        <v>45321</v>
      </c>
      <c r="C24" s="91" t="s">
        <v>94</v>
      </c>
      <c r="D24" s="91" t="s">
        <v>165</v>
      </c>
      <c r="E24" s="91" t="s">
        <v>211</v>
      </c>
      <c r="F24" s="27">
        <v>2</v>
      </c>
      <c r="G24" s="92">
        <v>18000</v>
      </c>
    </row>
    <row r="25" spans="1:8" s="20" customFormat="1" ht="20.100000000000001" customHeight="1">
      <c r="A25" s="23"/>
      <c r="B25" s="90">
        <v>45322</v>
      </c>
      <c r="C25" s="91" t="s">
        <v>95</v>
      </c>
      <c r="D25" s="91" t="s">
        <v>25</v>
      </c>
      <c r="E25" s="91" t="s">
        <v>212</v>
      </c>
      <c r="F25" s="27">
        <v>3</v>
      </c>
      <c r="G25" s="92">
        <v>48000</v>
      </c>
      <c r="H25" s="16"/>
    </row>
    <row r="26" spans="1:8" s="20" customFormat="1" ht="20.100000000000001" customHeight="1">
      <c r="A26" s="26"/>
      <c r="B26" s="90">
        <v>45293</v>
      </c>
      <c r="C26" s="91" t="s">
        <v>36</v>
      </c>
      <c r="D26" s="91" t="s">
        <v>45</v>
      </c>
      <c r="E26" s="91" t="s">
        <v>213</v>
      </c>
      <c r="F26" s="27">
        <v>39</v>
      </c>
      <c r="G26" s="92">
        <v>400000</v>
      </c>
      <c r="H26" s="16"/>
    </row>
    <row r="27" spans="1:8" s="20" customFormat="1" ht="20.100000000000001" customHeight="1">
      <c r="A27" s="26"/>
      <c r="B27" s="90">
        <v>45294</v>
      </c>
      <c r="C27" s="91" t="s">
        <v>17</v>
      </c>
      <c r="D27" s="91" t="s">
        <v>166</v>
      </c>
      <c r="E27" s="91" t="s">
        <v>214</v>
      </c>
      <c r="F27" s="27">
        <v>2</v>
      </c>
      <c r="G27" s="92">
        <v>66650</v>
      </c>
      <c r="H27" s="16"/>
    </row>
    <row r="28" spans="1:8" ht="20.100000000000001" customHeight="1">
      <c r="A28" s="26"/>
      <c r="B28" s="90">
        <v>45294</v>
      </c>
      <c r="C28" s="91" t="s">
        <v>96</v>
      </c>
      <c r="D28" s="91" t="s">
        <v>167</v>
      </c>
      <c r="E28" s="91" t="s">
        <v>215</v>
      </c>
      <c r="F28" s="27">
        <v>8</v>
      </c>
      <c r="G28" s="92">
        <v>62450</v>
      </c>
    </row>
    <row r="29" spans="1:8" ht="20.100000000000001" customHeight="1">
      <c r="A29" s="26"/>
      <c r="B29" s="90">
        <v>45300</v>
      </c>
      <c r="C29" s="91" t="s">
        <v>97</v>
      </c>
      <c r="D29" s="91" t="s">
        <v>21</v>
      </c>
      <c r="E29" s="91" t="s">
        <v>216</v>
      </c>
      <c r="F29" s="27">
        <v>8</v>
      </c>
      <c r="G29" s="92">
        <v>65700</v>
      </c>
    </row>
    <row r="30" spans="1:8" ht="20.100000000000001" customHeight="1">
      <c r="B30" s="90">
        <v>45302</v>
      </c>
      <c r="C30" s="91" t="s">
        <v>98</v>
      </c>
      <c r="D30" s="91" t="s">
        <v>168</v>
      </c>
      <c r="E30" s="91" t="s">
        <v>217</v>
      </c>
      <c r="F30" s="27">
        <v>5</v>
      </c>
      <c r="G30" s="92">
        <v>39400</v>
      </c>
    </row>
    <row r="31" spans="1:8" ht="20.100000000000001" customHeight="1">
      <c r="B31" s="93">
        <v>45303</v>
      </c>
      <c r="C31" s="94" t="s">
        <v>99</v>
      </c>
      <c r="D31" s="94" t="s">
        <v>169</v>
      </c>
      <c r="E31" s="94" t="s">
        <v>218</v>
      </c>
      <c r="F31" s="27">
        <v>7</v>
      </c>
      <c r="G31" s="95">
        <v>65214</v>
      </c>
    </row>
    <row r="32" spans="1:8" ht="20.100000000000001" customHeight="1">
      <c r="A32" s="26"/>
      <c r="B32" s="93">
        <v>45313</v>
      </c>
      <c r="C32" s="94" t="s">
        <v>100</v>
      </c>
      <c r="D32" s="94" t="s">
        <v>169</v>
      </c>
      <c r="E32" s="94" t="s">
        <v>219</v>
      </c>
      <c r="F32" s="27">
        <v>4</v>
      </c>
      <c r="G32" s="95">
        <v>49350</v>
      </c>
    </row>
    <row r="33" spans="1:8" ht="20.100000000000001" customHeight="1">
      <c r="B33" s="93">
        <v>45315</v>
      </c>
      <c r="C33" s="94" t="s">
        <v>101</v>
      </c>
      <c r="D33" s="94" t="s">
        <v>21</v>
      </c>
      <c r="E33" s="94" t="s">
        <v>220</v>
      </c>
      <c r="F33" s="27">
        <v>9</v>
      </c>
      <c r="G33" s="95">
        <v>29000</v>
      </c>
    </row>
    <row r="34" spans="1:8" ht="20.100000000000001" customHeight="1">
      <c r="B34" s="93">
        <v>45315</v>
      </c>
      <c r="C34" s="94" t="s">
        <v>102</v>
      </c>
      <c r="D34" s="94" t="s">
        <v>21</v>
      </c>
      <c r="E34" s="94" t="s">
        <v>221</v>
      </c>
      <c r="F34" s="27">
        <v>5</v>
      </c>
      <c r="G34" s="95">
        <v>16000</v>
      </c>
    </row>
    <row r="35" spans="1:8" ht="20.100000000000001" customHeight="1">
      <c r="A35" s="26"/>
      <c r="B35" s="93">
        <v>45321</v>
      </c>
      <c r="C35" s="94" t="s">
        <v>103</v>
      </c>
      <c r="D35" s="94" t="s">
        <v>169</v>
      </c>
      <c r="E35" s="94" t="s">
        <v>222</v>
      </c>
      <c r="F35" s="27">
        <v>6</v>
      </c>
      <c r="G35" s="95">
        <v>64544</v>
      </c>
    </row>
    <row r="36" spans="1:8" ht="20.100000000000001" customHeight="1">
      <c r="A36" s="26"/>
      <c r="B36" s="93">
        <v>45321</v>
      </c>
      <c r="C36" s="94" t="s">
        <v>104</v>
      </c>
      <c r="D36" s="94" t="s">
        <v>170</v>
      </c>
      <c r="E36" s="94" t="s">
        <v>223</v>
      </c>
      <c r="F36" s="27">
        <v>4</v>
      </c>
      <c r="G36" s="95">
        <v>40600</v>
      </c>
    </row>
    <row r="37" spans="1:8" ht="20.100000000000001" customHeight="1">
      <c r="B37" s="90">
        <v>45324</v>
      </c>
      <c r="C37" s="91" t="s">
        <v>105</v>
      </c>
      <c r="D37" s="91" t="s">
        <v>171</v>
      </c>
      <c r="E37" s="91" t="s">
        <v>224</v>
      </c>
      <c r="F37" s="27">
        <v>2</v>
      </c>
      <c r="G37" s="92">
        <v>30000</v>
      </c>
    </row>
    <row r="38" spans="1:8" ht="20.100000000000001" customHeight="1">
      <c r="A38" s="26"/>
      <c r="B38" s="90">
        <v>45326</v>
      </c>
      <c r="C38" s="91" t="s">
        <v>106</v>
      </c>
      <c r="D38" s="91" t="s">
        <v>172</v>
      </c>
      <c r="E38" s="91" t="s">
        <v>225</v>
      </c>
      <c r="F38" s="27">
        <v>5</v>
      </c>
      <c r="G38" s="92">
        <v>160000</v>
      </c>
    </row>
    <row r="39" spans="1:8" ht="20.100000000000001" customHeight="1">
      <c r="A39" s="48"/>
      <c r="B39" s="90">
        <v>45327</v>
      </c>
      <c r="C39" s="91" t="s">
        <v>107</v>
      </c>
      <c r="D39" s="91" t="s">
        <v>25</v>
      </c>
      <c r="E39" s="91" t="s">
        <v>226</v>
      </c>
      <c r="F39" s="27">
        <v>5</v>
      </c>
      <c r="G39" s="92">
        <v>72000</v>
      </c>
    </row>
    <row r="40" spans="1:8" ht="20.100000000000001" customHeight="1">
      <c r="B40" s="90">
        <v>45328</v>
      </c>
      <c r="C40" s="91" t="s">
        <v>14</v>
      </c>
      <c r="D40" s="91" t="s">
        <v>77</v>
      </c>
      <c r="E40" s="91" t="s">
        <v>227</v>
      </c>
      <c r="F40" s="27">
        <v>3</v>
      </c>
      <c r="G40" s="92">
        <v>70000</v>
      </c>
    </row>
    <row r="41" spans="1:8" ht="20.100000000000001" customHeight="1">
      <c r="A41" s="26"/>
      <c r="B41" s="90">
        <v>45328</v>
      </c>
      <c r="C41" s="91" t="s">
        <v>108</v>
      </c>
      <c r="D41" s="91" t="s">
        <v>173</v>
      </c>
      <c r="E41" s="91" t="s">
        <v>228</v>
      </c>
      <c r="F41" s="27">
        <v>3</v>
      </c>
      <c r="G41" s="92">
        <v>28000</v>
      </c>
    </row>
    <row r="42" spans="1:8" ht="20.100000000000001" customHeight="1">
      <c r="B42" s="90">
        <v>45329</v>
      </c>
      <c r="C42" s="91" t="s">
        <v>109</v>
      </c>
      <c r="D42" s="91" t="s">
        <v>165</v>
      </c>
      <c r="E42" s="91" t="s">
        <v>229</v>
      </c>
      <c r="F42" s="27">
        <v>14</v>
      </c>
      <c r="G42" s="92">
        <v>135000</v>
      </c>
    </row>
    <row r="43" spans="1:8" ht="20.100000000000001" customHeight="1">
      <c r="B43" s="90">
        <v>45330</v>
      </c>
      <c r="C43" s="91" t="s">
        <v>110</v>
      </c>
      <c r="D43" s="91" t="s">
        <v>25</v>
      </c>
      <c r="E43" s="91" t="s">
        <v>230</v>
      </c>
      <c r="F43" s="27">
        <v>2</v>
      </c>
      <c r="G43" s="92">
        <v>36000</v>
      </c>
    </row>
    <row r="44" spans="1:8" ht="20.100000000000001" customHeight="1">
      <c r="B44" s="90">
        <v>45335</v>
      </c>
      <c r="C44" s="91" t="s">
        <v>111</v>
      </c>
      <c r="D44" s="91" t="s">
        <v>11</v>
      </c>
      <c r="E44" s="91" t="s">
        <v>231</v>
      </c>
      <c r="F44" s="27">
        <v>8</v>
      </c>
      <c r="G44" s="92">
        <v>129000</v>
      </c>
    </row>
    <row r="45" spans="1:8" ht="20.100000000000001" customHeight="1">
      <c r="B45" s="90">
        <v>45336</v>
      </c>
      <c r="C45" s="91" t="s">
        <v>112</v>
      </c>
      <c r="D45" s="91" t="s">
        <v>74</v>
      </c>
      <c r="E45" s="91" t="s">
        <v>232</v>
      </c>
      <c r="F45" s="27">
        <v>10</v>
      </c>
      <c r="G45" s="92">
        <v>232000</v>
      </c>
    </row>
    <row r="46" spans="1:8" ht="20.100000000000001" customHeight="1">
      <c r="B46" s="90">
        <v>45337</v>
      </c>
      <c r="C46" s="91" t="s">
        <v>113</v>
      </c>
      <c r="D46" s="91" t="s">
        <v>165</v>
      </c>
      <c r="E46" s="91" t="s">
        <v>233</v>
      </c>
      <c r="F46" s="27">
        <v>14</v>
      </c>
      <c r="G46" s="92">
        <v>153000</v>
      </c>
    </row>
    <row r="47" spans="1:8" ht="20.100000000000001" customHeight="1">
      <c r="B47" s="90">
        <v>45338</v>
      </c>
      <c r="C47" s="91" t="s">
        <v>114</v>
      </c>
      <c r="D47" s="91" t="s">
        <v>165</v>
      </c>
      <c r="E47" s="91" t="s">
        <v>234</v>
      </c>
      <c r="F47" s="27">
        <v>3</v>
      </c>
      <c r="G47" s="92">
        <v>36000</v>
      </c>
    </row>
    <row r="48" spans="1:8" ht="20.100000000000001" customHeight="1">
      <c r="B48" s="90">
        <v>45338</v>
      </c>
      <c r="C48" s="91" t="s">
        <v>115</v>
      </c>
      <c r="D48" s="91" t="s">
        <v>174</v>
      </c>
      <c r="E48" s="91" t="s">
        <v>235</v>
      </c>
      <c r="F48" s="35">
        <v>3</v>
      </c>
      <c r="G48" s="92">
        <v>17190</v>
      </c>
      <c r="H48" s="20"/>
    </row>
    <row r="49" spans="1:8" ht="20.100000000000001" customHeight="1">
      <c r="B49" s="90">
        <v>45338</v>
      </c>
      <c r="C49" s="91" t="s">
        <v>95</v>
      </c>
      <c r="D49" s="91" t="s">
        <v>175</v>
      </c>
      <c r="E49" s="91" t="s">
        <v>236</v>
      </c>
      <c r="F49" s="27">
        <v>2</v>
      </c>
      <c r="G49" s="92">
        <v>41000</v>
      </c>
    </row>
    <row r="50" spans="1:8" ht="20.100000000000001" customHeight="1">
      <c r="B50" s="90">
        <v>45341</v>
      </c>
      <c r="C50" s="91" t="s">
        <v>116</v>
      </c>
      <c r="D50" s="91" t="s">
        <v>176</v>
      </c>
      <c r="E50" s="91" t="s">
        <v>237</v>
      </c>
      <c r="F50" s="27">
        <v>11</v>
      </c>
      <c r="G50" s="92">
        <v>216000</v>
      </c>
      <c r="H50" s="20"/>
    </row>
    <row r="51" spans="1:8" ht="20.100000000000001" customHeight="1">
      <c r="B51" s="90">
        <v>45341</v>
      </c>
      <c r="C51" s="91" t="s">
        <v>117</v>
      </c>
      <c r="D51" s="91" t="s">
        <v>18</v>
      </c>
      <c r="E51" s="91" t="s">
        <v>238</v>
      </c>
      <c r="F51" s="27">
        <v>11</v>
      </c>
      <c r="G51" s="92">
        <v>24800</v>
      </c>
    </row>
    <row r="52" spans="1:8" ht="20.100000000000001" customHeight="1">
      <c r="B52" s="90">
        <v>45343</v>
      </c>
      <c r="C52" s="91" t="s">
        <v>118</v>
      </c>
      <c r="D52" s="91" t="s">
        <v>177</v>
      </c>
      <c r="E52" s="91" t="s">
        <v>239</v>
      </c>
      <c r="F52" s="27">
        <v>14</v>
      </c>
      <c r="G52" s="92">
        <v>105000</v>
      </c>
    </row>
    <row r="53" spans="1:8" s="20" customFormat="1" ht="20.100000000000001" customHeight="1">
      <c r="A53" s="23"/>
      <c r="B53" s="90">
        <v>45344</v>
      </c>
      <c r="C53" s="91" t="s">
        <v>24</v>
      </c>
      <c r="D53" s="91" t="s">
        <v>25</v>
      </c>
      <c r="E53" s="91" t="s">
        <v>240</v>
      </c>
      <c r="F53" s="27">
        <v>4</v>
      </c>
      <c r="G53" s="92">
        <v>64000</v>
      </c>
      <c r="H53" s="16"/>
    </row>
    <row r="54" spans="1:8" ht="20.100000000000001" customHeight="1">
      <c r="B54" s="90">
        <v>45345</v>
      </c>
      <c r="C54" s="91" t="s">
        <v>119</v>
      </c>
      <c r="D54" s="91" t="s">
        <v>178</v>
      </c>
      <c r="E54" s="91" t="s">
        <v>241</v>
      </c>
      <c r="F54" s="35">
        <v>2</v>
      </c>
      <c r="G54" s="92">
        <v>68000</v>
      </c>
      <c r="H54" s="20"/>
    </row>
    <row r="55" spans="1:8" ht="20.100000000000001" customHeight="1">
      <c r="B55" s="90">
        <v>45346</v>
      </c>
      <c r="C55" s="91" t="s">
        <v>120</v>
      </c>
      <c r="D55" s="91" t="s">
        <v>179</v>
      </c>
      <c r="E55" s="91" t="s">
        <v>242</v>
      </c>
      <c r="F55" s="27">
        <v>7</v>
      </c>
      <c r="G55" s="92">
        <v>98000</v>
      </c>
    </row>
    <row r="56" spans="1:8" ht="20.100000000000001" customHeight="1">
      <c r="B56" s="90">
        <v>45348</v>
      </c>
      <c r="C56" s="91" t="s">
        <v>119</v>
      </c>
      <c r="D56" s="91" t="s">
        <v>180</v>
      </c>
      <c r="E56" s="91" t="s">
        <v>243</v>
      </c>
      <c r="F56" s="27">
        <v>3</v>
      </c>
      <c r="G56" s="92">
        <v>90500</v>
      </c>
    </row>
    <row r="57" spans="1:8" ht="20.100000000000001" customHeight="1">
      <c r="B57" s="90">
        <v>45350</v>
      </c>
      <c r="C57" s="91" t="s">
        <v>113</v>
      </c>
      <c r="D57" s="91" t="s">
        <v>181</v>
      </c>
      <c r="E57" s="91" t="s">
        <v>244</v>
      </c>
      <c r="F57" s="27">
        <v>14</v>
      </c>
      <c r="G57" s="92">
        <v>165000</v>
      </c>
    </row>
    <row r="58" spans="1:8" ht="20.100000000000001" customHeight="1">
      <c r="B58" s="90">
        <v>45350</v>
      </c>
      <c r="C58" s="91" t="s">
        <v>90</v>
      </c>
      <c r="D58" s="91" t="s">
        <v>181</v>
      </c>
      <c r="E58" s="91" t="s">
        <v>245</v>
      </c>
      <c r="F58" s="27">
        <v>2</v>
      </c>
      <c r="G58" s="92">
        <v>27000</v>
      </c>
    </row>
    <row r="59" spans="1:8" ht="20.100000000000001" customHeight="1">
      <c r="B59" s="90">
        <v>45351</v>
      </c>
      <c r="C59" s="91" t="s">
        <v>121</v>
      </c>
      <c r="D59" s="91" t="s">
        <v>182</v>
      </c>
      <c r="E59" s="91" t="s">
        <v>246</v>
      </c>
      <c r="F59" s="27">
        <v>3</v>
      </c>
      <c r="G59" s="92">
        <v>53000</v>
      </c>
    </row>
    <row r="60" spans="1:8" ht="20.100000000000001" customHeight="1">
      <c r="A60" s="26"/>
      <c r="B60" s="90">
        <v>45323</v>
      </c>
      <c r="C60" s="91" t="s">
        <v>122</v>
      </c>
      <c r="D60" s="91" t="s">
        <v>170</v>
      </c>
      <c r="E60" s="91" t="s">
        <v>247</v>
      </c>
      <c r="F60" s="27">
        <v>5</v>
      </c>
      <c r="G60" s="92">
        <v>40600</v>
      </c>
    </row>
    <row r="61" spans="1:8" ht="20.100000000000001" customHeight="1">
      <c r="B61" s="90">
        <v>45327</v>
      </c>
      <c r="C61" s="91" t="s">
        <v>123</v>
      </c>
      <c r="D61" s="91" t="s">
        <v>169</v>
      </c>
      <c r="E61" s="91" t="s">
        <v>248</v>
      </c>
      <c r="F61" s="27">
        <v>2</v>
      </c>
      <c r="G61" s="92">
        <v>67080</v>
      </c>
    </row>
    <row r="62" spans="1:8" ht="20.100000000000001" customHeight="1">
      <c r="B62" s="90">
        <v>45327</v>
      </c>
      <c r="C62" s="91" t="s">
        <v>124</v>
      </c>
      <c r="D62" s="91" t="s">
        <v>169</v>
      </c>
      <c r="E62" s="91" t="s">
        <v>249</v>
      </c>
      <c r="F62" s="27">
        <v>7</v>
      </c>
      <c r="G62" s="92">
        <v>66657</v>
      </c>
    </row>
    <row r="63" spans="1:8" ht="20.100000000000001" customHeight="1">
      <c r="B63" s="90">
        <v>45328</v>
      </c>
      <c r="C63" s="91" t="s">
        <v>125</v>
      </c>
      <c r="D63" s="91" t="s">
        <v>169</v>
      </c>
      <c r="E63" s="91" t="s">
        <v>250</v>
      </c>
      <c r="F63" s="27">
        <v>4</v>
      </c>
      <c r="G63" s="92">
        <v>50140</v>
      </c>
    </row>
    <row r="64" spans="1:8" ht="20.100000000000001" customHeight="1">
      <c r="B64" s="90">
        <v>45330</v>
      </c>
      <c r="C64" s="91" t="s">
        <v>126</v>
      </c>
      <c r="D64" s="91" t="s">
        <v>20</v>
      </c>
      <c r="E64" s="91" t="s">
        <v>251</v>
      </c>
      <c r="F64" s="27">
        <v>5</v>
      </c>
      <c r="G64" s="92">
        <v>67671</v>
      </c>
    </row>
    <row r="65" spans="2:7" ht="20.100000000000001" customHeight="1">
      <c r="B65" s="93">
        <v>45330</v>
      </c>
      <c r="C65" s="94" t="s">
        <v>127</v>
      </c>
      <c r="D65" s="94" t="s">
        <v>21</v>
      </c>
      <c r="E65" s="94" t="s">
        <v>252</v>
      </c>
      <c r="F65" s="27">
        <v>11</v>
      </c>
      <c r="G65" s="95">
        <v>55000</v>
      </c>
    </row>
    <row r="66" spans="2:7" ht="20.100000000000001" customHeight="1">
      <c r="B66" s="93">
        <v>45335</v>
      </c>
      <c r="C66" s="94" t="s">
        <v>128</v>
      </c>
      <c r="D66" s="94" t="s">
        <v>21</v>
      </c>
      <c r="E66" s="94" t="s">
        <v>253</v>
      </c>
      <c r="F66" s="35">
        <v>10</v>
      </c>
      <c r="G66" s="95">
        <v>47900</v>
      </c>
    </row>
    <row r="67" spans="2:7" ht="20.100000000000001" customHeight="1">
      <c r="B67" s="93">
        <v>45337</v>
      </c>
      <c r="C67" s="94" t="s">
        <v>129</v>
      </c>
      <c r="D67" s="91" t="s">
        <v>169</v>
      </c>
      <c r="E67" s="94" t="s">
        <v>254</v>
      </c>
      <c r="F67" s="35">
        <v>8</v>
      </c>
      <c r="G67" s="95">
        <v>71954</v>
      </c>
    </row>
    <row r="68" spans="2:7" ht="20.100000000000001" customHeight="1">
      <c r="B68" s="93">
        <v>45345</v>
      </c>
      <c r="C68" s="94" t="s">
        <v>130</v>
      </c>
      <c r="D68" s="94" t="s">
        <v>21</v>
      </c>
      <c r="E68" s="94" t="s">
        <v>255</v>
      </c>
      <c r="F68" s="35">
        <v>12</v>
      </c>
      <c r="G68" s="95">
        <v>59400</v>
      </c>
    </row>
    <row r="69" spans="2:7" ht="20.100000000000001" customHeight="1">
      <c r="B69" s="93">
        <v>45349</v>
      </c>
      <c r="C69" s="94" t="s">
        <v>131</v>
      </c>
      <c r="D69" s="94" t="s">
        <v>169</v>
      </c>
      <c r="E69" s="94" t="s">
        <v>256</v>
      </c>
      <c r="F69" s="35">
        <v>6</v>
      </c>
      <c r="G69" s="95">
        <v>54040</v>
      </c>
    </row>
    <row r="70" spans="2:7" ht="20.100000000000001" customHeight="1">
      <c r="B70" s="93">
        <v>45351</v>
      </c>
      <c r="C70" s="94" t="s">
        <v>132</v>
      </c>
      <c r="D70" s="94" t="s">
        <v>20</v>
      </c>
      <c r="E70" s="94" t="s">
        <v>214</v>
      </c>
      <c r="F70" s="35">
        <v>2</v>
      </c>
      <c r="G70" s="95">
        <v>50030</v>
      </c>
    </row>
    <row r="71" spans="2:7" ht="20.100000000000001" customHeight="1">
      <c r="B71" s="93">
        <v>45351</v>
      </c>
      <c r="C71" s="94" t="s">
        <v>95</v>
      </c>
      <c r="D71" s="94" t="s">
        <v>21</v>
      </c>
      <c r="E71" s="94" t="s">
        <v>257</v>
      </c>
      <c r="F71" s="35">
        <v>3</v>
      </c>
      <c r="G71" s="95">
        <v>16400</v>
      </c>
    </row>
    <row r="72" spans="2:7" ht="20.100000000000001" customHeight="1">
      <c r="B72" s="90">
        <v>45355</v>
      </c>
      <c r="C72" s="91" t="s">
        <v>14</v>
      </c>
      <c r="D72" s="91" t="s">
        <v>183</v>
      </c>
      <c r="E72" s="91" t="s">
        <v>258</v>
      </c>
      <c r="F72" s="35">
        <v>4</v>
      </c>
      <c r="G72" s="92">
        <v>55000</v>
      </c>
    </row>
    <row r="73" spans="2:7" ht="20.100000000000001" customHeight="1">
      <c r="B73" s="90">
        <v>45356</v>
      </c>
      <c r="C73" s="91" t="s">
        <v>133</v>
      </c>
      <c r="D73" s="91" t="s">
        <v>181</v>
      </c>
      <c r="E73" s="91" t="s">
        <v>259</v>
      </c>
      <c r="F73" s="35">
        <v>3</v>
      </c>
      <c r="G73" s="92">
        <v>51500</v>
      </c>
    </row>
    <row r="74" spans="2:7" ht="20.100000000000001" customHeight="1">
      <c r="B74" s="90">
        <v>45357</v>
      </c>
      <c r="C74" s="91" t="s">
        <v>134</v>
      </c>
      <c r="D74" s="91" t="s">
        <v>27</v>
      </c>
      <c r="E74" s="91" t="s">
        <v>260</v>
      </c>
      <c r="F74" s="35">
        <v>2</v>
      </c>
      <c r="G74" s="92">
        <v>28000</v>
      </c>
    </row>
    <row r="75" spans="2:7" ht="20.100000000000001" customHeight="1">
      <c r="B75" s="90">
        <v>45357</v>
      </c>
      <c r="C75" s="91" t="s">
        <v>135</v>
      </c>
      <c r="D75" s="91" t="s">
        <v>184</v>
      </c>
      <c r="E75" s="91" t="s">
        <v>230</v>
      </c>
      <c r="F75" s="35">
        <v>2</v>
      </c>
      <c r="G75" s="92">
        <v>16000</v>
      </c>
    </row>
    <row r="76" spans="2:7" ht="20.100000000000001" customHeight="1">
      <c r="B76" s="90">
        <v>45358</v>
      </c>
      <c r="C76" s="91" t="s">
        <v>109</v>
      </c>
      <c r="D76" s="91" t="s">
        <v>165</v>
      </c>
      <c r="E76" s="91" t="s">
        <v>261</v>
      </c>
      <c r="F76" s="35">
        <v>4</v>
      </c>
      <c r="G76" s="92">
        <v>45000</v>
      </c>
    </row>
    <row r="77" spans="2:7" ht="20.100000000000001" customHeight="1">
      <c r="B77" s="90">
        <v>45359</v>
      </c>
      <c r="C77" s="91" t="s">
        <v>136</v>
      </c>
      <c r="D77" s="91" t="s">
        <v>185</v>
      </c>
      <c r="E77" s="91" t="s">
        <v>262</v>
      </c>
      <c r="F77" s="35">
        <v>10</v>
      </c>
      <c r="G77" s="92">
        <v>236000</v>
      </c>
    </row>
    <row r="78" spans="2:7" ht="20.100000000000001" customHeight="1">
      <c r="B78" s="90">
        <v>45362</v>
      </c>
      <c r="C78" s="91" t="s">
        <v>86</v>
      </c>
      <c r="D78" s="91" t="s">
        <v>185</v>
      </c>
      <c r="E78" s="91" t="s">
        <v>263</v>
      </c>
      <c r="F78" s="35">
        <v>6</v>
      </c>
      <c r="G78" s="92">
        <v>168000</v>
      </c>
    </row>
    <row r="79" spans="2:7" ht="20.100000000000001" customHeight="1">
      <c r="B79" s="90">
        <v>45363</v>
      </c>
      <c r="C79" s="91" t="s">
        <v>137</v>
      </c>
      <c r="D79" s="91" t="s">
        <v>185</v>
      </c>
      <c r="E79" s="91" t="s">
        <v>264</v>
      </c>
      <c r="F79" s="35">
        <v>12</v>
      </c>
      <c r="G79" s="92">
        <v>308000</v>
      </c>
    </row>
    <row r="80" spans="2:7" ht="20.100000000000001" customHeight="1">
      <c r="B80" s="90">
        <v>45364</v>
      </c>
      <c r="C80" s="91" t="s">
        <v>14</v>
      </c>
      <c r="D80" s="91" t="s">
        <v>25</v>
      </c>
      <c r="E80" s="91" t="s">
        <v>265</v>
      </c>
      <c r="F80" s="35">
        <v>4</v>
      </c>
      <c r="G80" s="92">
        <v>72000</v>
      </c>
    </row>
    <row r="81" spans="2:7" ht="20.100000000000001" customHeight="1">
      <c r="B81" s="90">
        <v>45364</v>
      </c>
      <c r="C81" s="91" t="s">
        <v>138</v>
      </c>
      <c r="D81" s="91" t="s">
        <v>186</v>
      </c>
      <c r="E81" s="91" t="s">
        <v>266</v>
      </c>
      <c r="F81" s="35">
        <v>4</v>
      </c>
      <c r="G81" s="92">
        <v>29300</v>
      </c>
    </row>
    <row r="82" spans="2:7" ht="20.100000000000001" customHeight="1">
      <c r="B82" s="90">
        <v>45365</v>
      </c>
      <c r="C82" s="91" t="s">
        <v>139</v>
      </c>
      <c r="D82" s="91" t="s">
        <v>165</v>
      </c>
      <c r="E82" s="91" t="s">
        <v>267</v>
      </c>
      <c r="F82" s="35">
        <v>7</v>
      </c>
      <c r="G82" s="92">
        <v>72000</v>
      </c>
    </row>
    <row r="83" spans="2:7" ht="20.100000000000001" customHeight="1">
      <c r="B83" s="90">
        <v>45369</v>
      </c>
      <c r="C83" s="91" t="s">
        <v>87</v>
      </c>
      <c r="D83" s="91" t="s">
        <v>11</v>
      </c>
      <c r="E83" s="91" t="s">
        <v>245</v>
      </c>
      <c r="F83" s="35">
        <v>2</v>
      </c>
      <c r="G83" s="92">
        <v>35000</v>
      </c>
    </row>
    <row r="84" spans="2:7" ht="20.100000000000001" customHeight="1">
      <c r="B84" s="90">
        <v>45370</v>
      </c>
      <c r="C84" s="91" t="s">
        <v>140</v>
      </c>
      <c r="D84" s="91" t="s">
        <v>187</v>
      </c>
      <c r="E84" s="91" t="s">
        <v>268</v>
      </c>
      <c r="F84" s="35">
        <v>4</v>
      </c>
      <c r="G84" s="92">
        <v>75000</v>
      </c>
    </row>
    <row r="85" spans="2:7" ht="20.100000000000001" customHeight="1">
      <c r="B85" s="90">
        <v>45371</v>
      </c>
      <c r="C85" s="91" t="s">
        <v>141</v>
      </c>
      <c r="D85" s="91" t="s">
        <v>25</v>
      </c>
      <c r="E85" s="91" t="s">
        <v>214</v>
      </c>
      <c r="F85" s="35">
        <v>2</v>
      </c>
      <c r="G85" s="92">
        <v>33000</v>
      </c>
    </row>
    <row r="86" spans="2:7" ht="20.100000000000001" customHeight="1">
      <c r="B86" s="90">
        <v>45372</v>
      </c>
      <c r="C86" s="91" t="s">
        <v>142</v>
      </c>
      <c r="D86" s="91" t="s">
        <v>188</v>
      </c>
      <c r="E86" s="91" t="s">
        <v>197</v>
      </c>
      <c r="F86" s="35">
        <v>2</v>
      </c>
      <c r="G86" s="92">
        <v>15500</v>
      </c>
    </row>
    <row r="87" spans="2:7" ht="20.100000000000001" customHeight="1">
      <c r="B87" s="90">
        <v>45372</v>
      </c>
      <c r="C87" s="91" t="s">
        <v>142</v>
      </c>
      <c r="D87" s="91" t="s">
        <v>188</v>
      </c>
      <c r="E87" s="91" t="s">
        <v>197</v>
      </c>
      <c r="F87" s="35">
        <v>2</v>
      </c>
      <c r="G87" s="92">
        <v>3500</v>
      </c>
    </row>
    <row r="88" spans="2:7" ht="20.100000000000001" customHeight="1">
      <c r="B88" s="90">
        <v>45373</v>
      </c>
      <c r="C88" s="91" t="s">
        <v>143</v>
      </c>
      <c r="D88" s="91" t="s">
        <v>189</v>
      </c>
      <c r="E88" s="91" t="s">
        <v>269</v>
      </c>
      <c r="F88" s="35">
        <v>2</v>
      </c>
      <c r="G88" s="92">
        <v>31500</v>
      </c>
    </row>
    <row r="89" spans="2:7" ht="20.100000000000001" customHeight="1">
      <c r="B89" s="90">
        <v>45377</v>
      </c>
      <c r="C89" s="91" t="s">
        <v>144</v>
      </c>
      <c r="D89" s="91" t="s">
        <v>190</v>
      </c>
      <c r="E89" s="91" t="s">
        <v>270</v>
      </c>
      <c r="F89" s="35">
        <v>14</v>
      </c>
      <c r="G89" s="92">
        <v>422000</v>
      </c>
    </row>
    <row r="90" spans="2:7" ht="20.100000000000001" customHeight="1">
      <c r="B90" s="90">
        <v>45378</v>
      </c>
      <c r="C90" s="91" t="s">
        <v>86</v>
      </c>
      <c r="D90" s="91" t="s">
        <v>180</v>
      </c>
      <c r="E90" s="91" t="s">
        <v>271</v>
      </c>
      <c r="F90" s="35">
        <v>5</v>
      </c>
      <c r="G90" s="92">
        <v>135400</v>
      </c>
    </row>
    <row r="91" spans="2:7" ht="20.100000000000001" customHeight="1">
      <c r="B91" s="90">
        <v>45379</v>
      </c>
      <c r="C91" s="91" t="s">
        <v>145</v>
      </c>
      <c r="D91" s="91" t="s">
        <v>25</v>
      </c>
      <c r="E91" s="91" t="s">
        <v>272</v>
      </c>
      <c r="F91" s="35">
        <v>6</v>
      </c>
      <c r="G91" s="92">
        <v>80000</v>
      </c>
    </row>
    <row r="92" spans="2:7" ht="20.100000000000001" customHeight="1">
      <c r="B92" s="90">
        <v>45372</v>
      </c>
      <c r="C92" s="91" t="s">
        <v>146</v>
      </c>
      <c r="D92" s="91" t="s">
        <v>191</v>
      </c>
      <c r="E92" s="91" t="s">
        <v>273</v>
      </c>
      <c r="F92" s="35">
        <v>13</v>
      </c>
      <c r="G92" s="92">
        <v>89600</v>
      </c>
    </row>
    <row r="93" spans="2:7" ht="20.100000000000001" customHeight="1">
      <c r="B93" s="90">
        <v>45372</v>
      </c>
      <c r="C93" s="91" t="s">
        <v>146</v>
      </c>
      <c r="D93" s="91" t="s">
        <v>192</v>
      </c>
      <c r="E93" s="91" t="s">
        <v>273</v>
      </c>
      <c r="F93" s="35">
        <v>13</v>
      </c>
      <c r="G93" s="92">
        <v>104000</v>
      </c>
    </row>
    <row r="94" spans="2:7" ht="20.100000000000001" customHeight="1">
      <c r="B94" s="90">
        <v>45355</v>
      </c>
      <c r="C94" s="91" t="s">
        <v>123</v>
      </c>
      <c r="D94" s="91" t="s">
        <v>169</v>
      </c>
      <c r="E94" s="91" t="s">
        <v>248</v>
      </c>
      <c r="F94" s="35">
        <v>2</v>
      </c>
      <c r="G94" s="92">
        <v>66988</v>
      </c>
    </row>
    <row r="95" spans="2:7" ht="20.100000000000001" customHeight="1">
      <c r="B95" s="90">
        <v>45358</v>
      </c>
      <c r="C95" s="91" t="s">
        <v>147</v>
      </c>
      <c r="D95" s="91" t="s">
        <v>169</v>
      </c>
      <c r="E95" s="91" t="s">
        <v>274</v>
      </c>
      <c r="F95" s="35">
        <v>7</v>
      </c>
      <c r="G95" s="92">
        <v>68349</v>
      </c>
    </row>
    <row r="96" spans="2:7" ht="20.100000000000001" customHeight="1">
      <c r="B96" s="90">
        <v>45358</v>
      </c>
      <c r="C96" s="91" t="s">
        <v>148</v>
      </c>
      <c r="D96" s="91" t="s">
        <v>168</v>
      </c>
      <c r="E96" s="91" t="s">
        <v>275</v>
      </c>
      <c r="F96" s="35">
        <v>4</v>
      </c>
      <c r="G96" s="92">
        <v>30200</v>
      </c>
    </row>
    <row r="97" spans="2:7" ht="20.100000000000001" customHeight="1">
      <c r="B97" s="90">
        <v>45363</v>
      </c>
      <c r="C97" s="91" t="s">
        <v>149</v>
      </c>
      <c r="D97" s="91" t="s">
        <v>20</v>
      </c>
      <c r="E97" s="91" t="s">
        <v>276</v>
      </c>
      <c r="F97" s="35">
        <v>5</v>
      </c>
      <c r="G97" s="92">
        <v>67710</v>
      </c>
    </row>
    <row r="98" spans="2:7" ht="20.100000000000001" customHeight="1">
      <c r="B98" s="90">
        <v>45366</v>
      </c>
      <c r="C98" s="91" t="s">
        <v>150</v>
      </c>
      <c r="D98" s="94" t="s">
        <v>21</v>
      </c>
      <c r="E98" s="91" t="s">
        <v>277</v>
      </c>
      <c r="F98" s="35">
        <v>8</v>
      </c>
      <c r="G98" s="92">
        <v>45000</v>
      </c>
    </row>
    <row r="99" spans="2:7" ht="20.100000000000001" customHeight="1">
      <c r="B99" s="93">
        <v>45370</v>
      </c>
      <c r="C99" s="94" t="s">
        <v>151</v>
      </c>
      <c r="D99" s="94" t="s">
        <v>169</v>
      </c>
      <c r="E99" s="94" t="s">
        <v>278</v>
      </c>
      <c r="F99" s="35">
        <v>6</v>
      </c>
      <c r="G99" s="95">
        <v>68111</v>
      </c>
    </row>
    <row r="100" spans="2:7" ht="20.100000000000001" customHeight="1">
      <c r="B100" s="93">
        <v>45373</v>
      </c>
      <c r="C100" s="94" t="s">
        <v>152</v>
      </c>
      <c r="D100" s="94" t="s">
        <v>21</v>
      </c>
      <c r="E100" s="94" t="s">
        <v>279</v>
      </c>
      <c r="F100" s="35">
        <v>15</v>
      </c>
      <c r="G100" s="95">
        <v>62600</v>
      </c>
    </row>
    <row r="101" spans="2:7" ht="20.100000000000001" customHeight="1">
      <c r="B101" s="93">
        <v>45376</v>
      </c>
      <c r="C101" s="94" t="s">
        <v>132</v>
      </c>
      <c r="D101" s="91" t="s">
        <v>20</v>
      </c>
      <c r="E101" s="94" t="s">
        <v>248</v>
      </c>
      <c r="F101" s="35">
        <v>2</v>
      </c>
      <c r="G101" s="95">
        <v>56986</v>
      </c>
    </row>
    <row r="102" spans="2:7" ht="20.100000000000001" customHeight="1">
      <c r="B102" s="93">
        <v>45377</v>
      </c>
      <c r="C102" s="94" t="s">
        <v>153</v>
      </c>
      <c r="D102" s="94" t="s">
        <v>193</v>
      </c>
      <c r="E102" s="94" t="s">
        <v>280</v>
      </c>
      <c r="F102" s="35">
        <v>7</v>
      </c>
      <c r="G102" s="95">
        <v>48660</v>
      </c>
    </row>
  </sheetData>
  <sortState ref="A7:I65">
    <sortCondition ref="B7:B65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D13" sqref="D13"/>
    </sheetView>
  </sheetViews>
  <sheetFormatPr defaultRowHeight="13.5"/>
  <cols>
    <col min="1" max="1" width="2.77734375" style="11" customWidth="1"/>
    <col min="2" max="2" width="17.77734375" style="7" bestFit="1" customWidth="1"/>
    <col min="3" max="3" width="27.33203125" style="6" customWidth="1"/>
    <col min="4" max="4" width="21.109375" style="8" bestFit="1" customWidth="1"/>
    <col min="5" max="5" width="11.6640625" style="9" customWidth="1"/>
    <col min="6" max="6" width="12.77734375" style="9" customWidth="1"/>
    <col min="7" max="7" width="13.77734375" style="10" customWidth="1"/>
    <col min="8" max="8" width="10.77734375" style="5" customWidth="1"/>
    <col min="9" max="16384" width="8.88671875" style="5"/>
  </cols>
  <sheetData>
    <row r="2" spans="1:10" s="16" customFormat="1" ht="27">
      <c r="A2" s="15"/>
      <c r="B2" s="139" t="s">
        <v>83</v>
      </c>
      <c r="C2" s="139"/>
      <c r="D2" s="139"/>
      <c r="E2" s="139"/>
      <c r="F2" s="139"/>
      <c r="G2" s="139"/>
    </row>
    <row r="3" spans="1:10" customFormat="1">
      <c r="A3" s="12"/>
      <c r="B3" s="4"/>
      <c r="C3" s="3"/>
      <c r="E3" s="1"/>
      <c r="F3" s="1"/>
      <c r="G3" s="1"/>
    </row>
    <row r="4" spans="1:10" s="65" customFormat="1" ht="22.5" customHeight="1">
      <c r="A4" s="64"/>
      <c r="B4" s="141" t="s">
        <v>9</v>
      </c>
      <c r="C4" s="141"/>
      <c r="E4" s="66"/>
      <c r="F4" s="66"/>
      <c r="G4" s="66"/>
      <c r="J4"/>
    </row>
    <row r="5" spans="1:10" s="22" customFormat="1" ht="27" customHeight="1">
      <c r="A5" s="21"/>
      <c r="B5" s="28" t="s">
        <v>0</v>
      </c>
      <c r="C5" s="29" t="s">
        <v>1</v>
      </c>
      <c r="D5" s="30" t="s">
        <v>2</v>
      </c>
      <c r="E5" s="31" t="s">
        <v>3</v>
      </c>
      <c r="F5" s="31" t="s">
        <v>5</v>
      </c>
      <c r="G5" s="32" t="s">
        <v>4</v>
      </c>
    </row>
    <row r="6" spans="1:10" s="45" customFormat="1" ht="24.95" customHeight="1">
      <c r="A6" s="48"/>
      <c r="B6" s="96">
        <v>45301</v>
      </c>
      <c r="C6" s="98" t="s">
        <v>287</v>
      </c>
      <c r="D6" s="99" t="s">
        <v>324</v>
      </c>
      <c r="E6" s="99" t="s">
        <v>305</v>
      </c>
      <c r="F6" s="102">
        <v>3</v>
      </c>
      <c r="G6" s="103">
        <v>94000</v>
      </c>
      <c r="H6" s="73"/>
    </row>
    <row r="7" spans="1:10" s="45" customFormat="1" ht="24.95" customHeight="1">
      <c r="A7" s="48"/>
      <c r="B7" s="96">
        <v>45307</v>
      </c>
      <c r="C7" s="98" t="s">
        <v>288</v>
      </c>
      <c r="D7" s="99" t="s">
        <v>325</v>
      </c>
      <c r="E7" s="99" t="s">
        <v>306</v>
      </c>
      <c r="F7" s="102">
        <v>3</v>
      </c>
      <c r="G7" s="103">
        <v>46500</v>
      </c>
      <c r="H7" s="73"/>
    </row>
    <row r="8" spans="1:10" s="45" customFormat="1" ht="24.95" customHeight="1">
      <c r="A8" s="48"/>
      <c r="B8" s="96">
        <v>45310</v>
      </c>
      <c r="C8" s="98" t="s">
        <v>289</v>
      </c>
      <c r="D8" s="99" t="s">
        <v>325</v>
      </c>
      <c r="E8" s="99" t="s">
        <v>307</v>
      </c>
      <c r="F8" s="102">
        <v>5</v>
      </c>
      <c r="G8" s="103">
        <v>66000</v>
      </c>
      <c r="H8" s="73"/>
    </row>
    <row r="9" spans="1:10" s="45" customFormat="1" ht="24.95" customHeight="1">
      <c r="A9" s="48"/>
      <c r="B9" s="96">
        <v>45313</v>
      </c>
      <c r="C9" s="98" t="s">
        <v>290</v>
      </c>
      <c r="D9" s="99" t="s">
        <v>326</v>
      </c>
      <c r="E9" s="99" t="s">
        <v>308</v>
      </c>
      <c r="F9" s="102">
        <v>7</v>
      </c>
      <c r="G9" s="103">
        <v>192000</v>
      </c>
      <c r="H9" s="73"/>
    </row>
    <row r="10" spans="1:10" s="45" customFormat="1" ht="24.95" customHeight="1">
      <c r="A10" s="48"/>
      <c r="B10" s="96">
        <v>45315</v>
      </c>
      <c r="C10" s="98" t="s">
        <v>291</v>
      </c>
      <c r="D10" s="99" t="s">
        <v>327</v>
      </c>
      <c r="E10" s="99" t="s">
        <v>309</v>
      </c>
      <c r="F10" s="102">
        <v>3</v>
      </c>
      <c r="G10" s="103">
        <v>34000</v>
      </c>
      <c r="H10" s="73"/>
    </row>
    <row r="11" spans="1:10" s="45" customFormat="1" ht="24.95" customHeight="1">
      <c r="A11" s="48"/>
      <c r="B11" s="96">
        <v>45316</v>
      </c>
      <c r="C11" s="98" t="s">
        <v>292</v>
      </c>
      <c r="D11" s="99" t="s">
        <v>325</v>
      </c>
      <c r="E11" s="99" t="s">
        <v>310</v>
      </c>
      <c r="F11" s="102">
        <v>8</v>
      </c>
      <c r="G11" s="103">
        <v>40000</v>
      </c>
      <c r="H11" s="73"/>
    </row>
    <row r="12" spans="1:10" s="45" customFormat="1" ht="24.95" customHeight="1">
      <c r="A12" s="48"/>
      <c r="B12" s="96">
        <v>45320</v>
      </c>
      <c r="C12" s="99" t="s">
        <v>293</v>
      </c>
      <c r="D12" s="99" t="s">
        <v>328</v>
      </c>
      <c r="E12" s="99" t="s">
        <v>311</v>
      </c>
      <c r="F12" s="102">
        <v>4</v>
      </c>
      <c r="G12" s="103">
        <v>45000</v>
      </c>
      <c r="H12" s="73"/>
    </row>
    <row r="13" spans="1:10" s="45" customFormat="1" ht="24.95" customHeight="1">
      <c r="A13" s="48"/>
      <c r="B13" s="96">
        <v>45321</v>
      </c>
      <c r="C13" s="98" t="s">
        <v>294</v>
      </c>
      <c r="D13" s="99" t="s">
        <v>329</v>
      </c>
      <c r="E13" s="99" t="s">
        <v>312</v>
      </c>
      <c r="F13" s="102">
        <v>7</v>
      </c>
      <c r="G13" s="103">
        <v>16500</v>
      </c>
      <c r="H13" s="73"/>
    </row>
    <row r="14" spans="1:10" s="16" customFormat="1" ht="24.95" customHeight="1">
      <c r="A14" s="23"/>
      <c r="B14" s="97">
        <v>45323</v>
      </c>
      <c r="C14" s="100" t="s">
        <v>295</v>
      </c>
      <c r="D14" s="101" t="s">
        <v>330</v>
      </c>
      <c r="E14" s="101" t="s">
        <v>313</v>
      </c>
      <c r="F14" s="102">
        <v>9</v>
      </c>
      <c r="G14" s="103">
        <v>76000</v>
      </c>
      <c r="H14" s="70"/>
    </row>
    <row r="15" spans="1:10" s="16" customFormat="1" ht="24.95" customHeight="1">
      <c r="A15" s="23"/>
      <c r="B15" s="97">
        <v>45324</v>
      </c>
      <c r="C15" s="100" t="s">
        <v>296</v>
      </c>
      <c r="D15" s="101" t="s">
        <v>331</v>
      </c>
      <c r="E15" s="101" t="s">
        <v>314</v>
      </c>
      <c r="F15" s="102">
        <v>8</v>
      </c>
      <c r="G15" s="103">
        <v>98000</v>
      </c>
      <c r="H15" s="70"/>
    </row>
    <row r="16" spans="1:10" s="16" customFormat="1" ht="24.95" customHeight="1">
      <c r="A16" s="23"/>
      <c r="B16" s="97">
        <v>45324</v>
      </c>
      <c r="C16" s="100" t="s">
        <v>297</v>
      </c>
      <c r="D16" s="101" t="s">
        <v>330</v>
      </c>
      <c r="E16" s="101" t="s">
        <v>315</v>
      </c>
      <c r="F16" s="102">
        <v>7</v>
      </c>
      <c r="G16" s="103">
        <v>42000</v>
      </c>
      <c r="H16" s="70"/>
    </row>
    <row r="17" spans="1:8" s="16" customFormat="1" ht="24.95" customHeight="1">
      <c r="A17" s="23"/>
      <c r="B17" s="97" t="s">
        <v>282</v>
      </c>
      <c r="C17" s="100" t="s">
        <v>298</v>
      </c>
      <c r="D17" s="101" t="s">
        <v>332</v>
      </c>
      <c r="E17" s="101" t="s">
        <v>316</v>
      </c>
      <c r="F17" s="104">
        <v>7</v>
      </c>
      <c r="G17" s="105">
        <v>40000</v>
      </c>
      <c r="H17" s="73"/>
    </row>
    <row r="18" spans="1:8" s="16" customFormat="1" ht="24.95" customHeight="1">
      <c r="A18" s="23"/>
      <c r="B18" s="97" t="s">
        <v>283</v>
      </c>
      <c r="C18" s="100" t="s">
        <v>299</v>
      </c>
      <c r="D18" s="101" t="s">
        <v>333</v>
      </c>
      <c r="E18" s="101" t="s">
        <v>317</v>
      </c>
      <c r="F18" s="104">
        <v>8</v>
      </c>
      <c r="G18" s="105">
        <v>45000</v>
      </c>
      <c r="H18" s="83"/>
    </row>
    <row r="19" spans="1:8" s="16" customFormat="1" ht="24.95" customHeight="1">
      <c r="A19" s="23"/>
      <c r="B19" s="97">
        <v>45355</v>
      </c>
      <c r="C19" s="100" t="s">
        <v>300</v>
      </c>
      <c r="D19" s="101" t="s">
        <v>333</v>
      </c>
      <c r="E19" s="101" t="s">
        <v>318</v>
      </c>
      <c r="F19" s="104">
        <v>4</v>
      </c>
      <c r="G19" s="105">
        <v>16000</v>
      </c>
      <c r="H19" s="83"/>
    </row>
    <row r="20" spans="1:8" s="16" customFormat="1" ht="24.95" customHeight="1">
      <c r="A20" s="23"/>
      <c r="B20" s="97" t="s">
        <v>284</v>
      </c>
      <c r="C20" s="100" t="s">
        <v>301</v>
      </c>
      <c r="D20" s="101" t="s">
        <v>185</v>
      </c>
      <c r="E20" s="101" t="s">
        <v>319</v>
      </c>
      <c r="F20" s="104">
        <v>11</v>
      </c>
      <c r="G20" s="105">
        <v>49000</v>
      </c>
      <c r="H20" s="83"/>
    </row>
    <row r="21" spans="1:8" s="16" customFormat="1" ht="24.95" customHeight="1">
      <c r="A21" s="23"/>
      <c r="B21" s="97">
        <v>45366</v>
      </c>
      <c r="C21" s="100" t="s">
        <v>302</v>
      </c>
      <c r="D21" s="101" t="s">
        <v>82</v>
      </c>
      <c r="E21" s="101" t="s">
        <v>320</v>
      </c>
      <c r="F21" s="104">
        <v>9</v>
      </c>
      <c r="G21" s="105">
        <v>70000</v>
      </c>
      <c r="H21" s="83"/>
    </row>
    <row r="22" spans="1:8" s="16" customFormat="1" ht="24.95" customHeight="1">
      <c r="A22" s="23"/>
      <c r="B22" s="97" t="s">
        <v>285</v>
      </c>
      <c r="C22" s="100" t="s">
        <v>303</v>
      </c>
      <c r="D22" s="101" t="s">
        <v>334</v>
      </c>
      <c r="E22" s="101" t="s">
        <v>321</v>
      </c>
      <c r="F22" s="104">
        <v>2</v>
      </c>
      <c r="G22" s="105">
        <v>142000</v>
      </c>
      <c r="H22" s="83"/>
    </row>
    <row r="23" spans="1:8" s="16" customFormat="1" ht="24.95" customHeight="1">
      <c r="A23" s="23"/>
      <c r="B23" s="97" t="s">
        <v>286</v>
      </c>
      <c r="C23" s="100" t="s">
        <v>304</v>
      </c>
      <c r="D23" s="101" t="s">
        <v>335</v>
      </c>
      <c r="E23" s="101" t="s">
        <v>322</v>
      </c>
      <c r="F23" s="104">
        <v>2</v>
      </c>
      <c r="G23" s="105">
        <v>35000</v>
      </c>
      <c r="H23" s="83"/>
    </row>
    <row r="24" spans="1:8" s="16" customFormat="1" ht="24.95" customHeight="1">
      <c r="A24" s="23"/>
      <c r="B24" s="97" t="s">
        <v>286</v>
      </c>
      <c r="C24" s="100" t="s">
        <v>14</v>
      </c>
      <c r="D24" s="101" t="s">
        <v>336</v>
      </c>
      <c r="E24" s="101" t="s">
        <v>323</v>
      </c>
      <c r="F24" s="104">
        <v>3</v>
      </c>
      <c r="G24" s="105">
        <v>33000</v>
      </c>
      <c r="H24" s="83"/>
    </row>
    <row r="25" spans="1:8" s="16" customFormat="1" ht="24.95" customHeight="1">
      <c r="A25" s="23"/>
      <c r="B25" s="18"/>
      <c r="C25" s="19"/>
      <c r="D25" s="24"/>
      <c r="E25" s="25"/>
      <c r="F25" s="25"/>
      <c r="G25" s="67"/>
      <c r="H25" s="70">
        <f>SUM(G25)</f>
        <v>0</v>
      </c>
    </row>
  </sheetData>
  <sortState ref="B6:G22">
    <sortCondition ref="B6:B22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J10" sqref="J10"/>
    </sheetView>
  </sheetViews>
  <sheetFormatPr defaultRowHeight="13.5"/>
  <cols>
    <col min="1" max="1" width="2.77734375" style="11" customWidth="1"/>
    <col min="2" max="2" width="17.77734375" style="7" bestFit="1" customWidth="1"/>
    <col min="3" max="3" width="31.77734375" style="6" customWidth="1"/>
    <col min="4" max="4" width="17.21875" style="14" customWidth="1"/>
    <col min="5" max="5" width="20.6640625" style="9" bestFit="1" customWidth="1"/>
    <col min="6" max="6" width="10.6640625" style="9" customWidth="1"/>
    <col min="7" max="7" width="13.77734375" style="10" customWidth="1"/>
    <col min="8" max="8" width="12.5546875" style="5" customWidth="1"/>
    <col min="9" max="9" width="8.88671875" style="5"/>
    <col min="10" max="10" width="8.88671875" style="10"/>
    <col min="11" max="16384" width="8.88671875" style="5"/>
  </cols>
  <sheetData>
    <row r="1" spans="1:10" s="16" customFormat="1" ht="14.25">
      <c r="A1" s="23"/>
      <c r="B1" s="18"/>
      <c r="C1" s="19"/>
      <c r="D1" s="24"/>
      <c r="E1" s="25"/>
      <c r="F1" s="25"/>
      <c r="G1" s="20"/>
      <c r="J1" s="25"/>
    </row>
    <row r="2" spans="1:10" s="16" customFormat="1" ht="33" customHeight="1">
      <c r="A2" s="15"/>
      <c r="B2" s="137" t="s">
        <v>83</v>
      </c>
      <c r="C2" s="137"/>
      <c r="D2" s="137"/>
      <c r="E2" s="137"/>
      <c r="F2" s="137"/>
      <c r="G2" s="137"/>
    </row>
    <row r="3" spans="1:10" s="16" customFormat="1" ht="14.25">
      <c r="A3" s="17"/>
      <c r="B3" s="18"/>
      <c r="C3" s="19"/>
      <c r="E3" s="20"/>
      <c r="F3" s="20"/>
      <c r="G3" s="20"/>
      <c r="J3" s="20"/>
    </row>
    <row r="4" spans="1:10" s="65" customFormat="1" ht="22.5" customHeight="1">
      <c r="A4" s="64"/>
      <c r="B4" s="142" t="s">
        <v>22</v>
      </c>
      <c r="C4" s="142"/>
      <c r="E4" s="66"/>
      <c r="F4" s="66"/>
      <c r="G4" s="66"/>
      <c r="J4" s="66"/>
    </row>
    <row r="5" spans="1:10" s="2" customFormat="1" ht="26.25" customHeight="1">
      <c r="A5" s="13"/>
      <c r="B5" s="28" t="s">
        <v>0</v>
      </c>
      <c r="C5" s="29" t="s">
        <v>1</v>
      </c>
      <c r="D5" s="51" t="s">
        <v>2</v>
      </c>
      <c r="E5" s="31" t="s">
        <v>3</v>
      </c>
      <c r="F5" s="31" t="s">
        <v>5</v>
      </c>
      <c r="G5" s="32" t="s">
        <v>4</v>
      </c>
    </row>
    <row r="6" spans="1:10" s="34" customFormat="1" ht="24.95" customHeight="1">
      <c r="A6" s="33"/>
      <c r="B6" s="90">
        <v>45293</v>
      </c>
      <c r="C6" s="91" t="s">
        <v>36</v>
      </c>
      <c r="D6" s="91" t="s">
        <v>45</v>
      </c>
      <c r="E6" s="91" t="s">
        <v>354</v>
      </c>
      <c r="F6" s="106">
        <v>19</v>
      </c>
      <c r="G6" s="92">
        <v>200000</v>
      </c>
    </row>
    <row r="7" spans="1:10" s="34" customFormat="1" ht="24.95" customHeight="1">
      <c r="A7" s="33"/>
      <c r="B7" s="90">
        <v>45300</v>
      </c>
      <c r="C7" s="91" t="s">
        <v>337</v>
      </c>
      <c r="D7" s="91" t="s">
        <v>348</v>
      </c>
      <c r="E7" s="91" t="s">
        <v>355</v>
      </c>
      <c r="F7" s="106">
        <v>9</v>
      </c>
      <c r="G7" s="92">
        <v>179000</v>
      </c>
    </row>
    <row r="8" spans="1:10" s="34" customFormat="1" ht="24.95" customHeight="1">
      <c r="A8" s="33"/>
      <c r="B8" s="90">
        <v>45301</v>
      </c>
      <c r="C8" s="91" t="s">
        <v>338</v>
      </c>
      <c r="D8" s="91" t="s">
        <v>156</v>
      </c>
      <c r="E8" s="91" t="s">
        <v>356</v>
      </c>
      <c r="F8" s="106">
        <v>4</v>
      </c>
      <c r="G8" s="92">
        <v>93000</v>
      </c>
    </row>
    <row r="9" spans="1:10" s="34" customFormat="1" ht="24.95" customHeight="1">
      <c r="A9" s="33"/>
      <c r="B9" s="90">
        <v>45310</v>
      </c>
      <c r="C9" s="91" t="s">
        <v>339</v>
      </c>
      <c r="D9" s="91" t="s">
        <v>349</v>
      </c>
      <c r="E9" s="91" t="s">
        <v>357</v>
      </c>
      <c r="F9" s="106">
        <v>6</v>
      </c>
      <c r="G9" s="92">
        <v>84000</v>
      </c>
    </row>
    <row r="10" spans="1:10" s="34" customFormat="1" ht="24.95" customHeight="1">
      <c r="A10" s="33"/>
      <c r="B10" s="90">
        <v>45317</v>
      </c>
      <c r="C10" s="91" t="s">
        <v>340</v>
      </c>
      <c r="D10" s="91" t="s">
        <v>13</v>
      </c>
      <c r="E10" s="91" t="s">
        <v>358</v>
      </c>
      <c r="F10" s="106">
        <v>5</v>
      </c>
      <c r="G10" s="92">
        <v>64400</v>
      </c>
    </row>
    <row r="11" spans="1:10" s="34" customFormat="1" ht="24.95" customHeight="1">
      <c r="A11" s="33"/>
      <c r="B11" s="90">
        <v>45322</v>
      </c>
      <c r="C11" s="91" t="s">
        <v>341</v>
      </c>
      <c r="D11" s="91" t="s">
        <v>174</v>
      </c>
      <c r="E11" s="91" t="s">
        <v>359</v>
      </c>
      <c r="F11" s="106">
        <v>4</v>
      </c>
      <c r="G11" s="92">
        <v>14940</v>
      </c>
    </row>
    <row r="12" spans="1:10" s="34" customFormat="1" ht="24.95" customHeight="1">
      <c r="A12" s="33"/>
      <c r="B12" s="90">
        <v>45323</v>
      </c>
      <c r="C12" s="91" t="s">
        <v>342</v>
      </c>
      <c r="D12" s="91" t="s">
        <v>350</v>
      </c>
      <c r="E12" s="91" t="s">
        <v>360</v>
      </c>
      <c r="F12" s="106">
        <v>4</v>
      </c>
      <c r="G12" s="92">
        <v>98090</v>
      </c>
    </row>
    <row r="13" spans="1:10" s="34" customFormat="1" ht="24.95" customHeight="1">
      <c r="A13" s="33"/>
      <c r="B13" s="90">
        <v>45324</v>
      </c>
      <c r="C13" s="91" t="s">
        <v>343</v>
      </c>
      <c r="D13" s="91" t="s">
        <v>25</v>
      </c>
      <c r="E13" s="91" t="s">
        <v>361</v>
      </c>
      <c r="F13" s="106">
        <v>4</v>
      </c>
      <c r="G13" s="92">
        <v>99000</v>
      </c>
    </row>
    <row r="14" spans="1:10" s="34" customFormat="1" ht="24.95" customHeight="1">
      <c r="A14" s="33"/>
      <c r="B14" s="90">
        <v>45349</v>
      </c>
      <c r="C14" s="91" t="s">
        <v>344</v>
      </c>
      <c r="D14" s="91" t="s">
        <v>351</v>
      </c>
      <c r="E14" s="91" t="s">
        <v>362</v>
      </c>
      <c r="F14" s="106">
        <v>9</v>
      </c>
      <c r="G14" s="92">
        <v>181000</v>
      </c>
    </row>
    <row r="15" spans="1:10" s="16" customFormat="1" ht="24.95" customHeight="1">
      <c r="A15" s="23"/>
      <c r="B15" s="90">
        <v>45323</v>
      </c>
      <c r="C15" s="91" t="s">
        <v>345</v>
      </c>
      <c r="D15" s="91" t="s">
        <v>352</v>
      </c>
      <c r="E15" s="91" t="s">
        <v>363</v>
      </c>
      <c r="F15" s="106">
        <v>3</v>
      </c>
      <c r="G15" s="92">
        <v>60000</v>
      </c>
    </row>
    <row r="16" spans="1:10" s="16" customFormat="1" ht="24.95" customHeight="1">
      <c r="A16" s="23"/>
      <c r="B16" s="90">
        <v>45324</v>
      </c>
      <c r="C16" s="91" t="s">
        <v>346</v>
      </c>
      <c r="D16" s="91" t="s">
        <v>353</v>
      </c>
      <c r="E16" s="91" t="s">
        <v>363</v>
      </c>
      <c r="F16" s="106">
        <v>3</v>
      </c>
      <c r="G16" s="92">
        <v>68000</v>
      </c>
    </row>
    <row r="17" spans="1:10" s="16" customFormat="1" ht="24.95" customHeight="1">
      <c r="A17" s="23"/>
      <c r="B17" s="90">
        <v>45365</v>
      </c>
      <c r="C17" s="91" t="s">
        <v>347</v>
      </c>
      <c r="D17" s="91" t="s">
        <v>189</v>
      </c>
      <c r="E17" s="91" t="s">
        <v>364</v>
      </c>
      <c r="F17" s="106">
        <v>7</v>
      </c>
      <c r="G17" s="92">
        <v>83000</v>
      </c>
    </row>
    <row r="18" spans="1:10" s="16" customFormat="1" ht="14.25">
      <c r="A18" s="23"/>
      <c r="B18" s="18"/>
      <c r="C18" s="19"/>
      <c r="D18" s="71"/>
      <c r="E18" s="25"/>
      <c r="F18" s="25"/>
      <c r="G18" s="67"/>
      <c r="H18" s="70"/>
      <c r="J18" s="20"/>
    </row>
    <row r="19" spans="1:10" s="16" customFormat="1" ht="14.25">
      <c r="A19" s="23"/>
      <c r="B19" s="18"/>
      <c r="C19" s="19"/>
      <c r="D19" s="71"/>
      <c r="E19" s="25"/>
      <c r="F19" s="25"/>
      <c r="G19" s="20"/>
      <c r="J19" s="20"/>
    </row>
    <row r="20" spans="1:10" s="16" customFormat="1" ht="14.25">
      <c r="A20" s="23"/>
      <c r="B20" s="18"/>
      <c r="C20" s="19"/>
      <c r="D20" s="71"/>
      <c r="E20" s="25"/>
      <c r="F20" s="25"/>
      <c r="G20" s="20"/>
      <c r="J20" s="20"/>
    </row>
    <row r="21" spans="1:10" ht="14.25">
      <c r="E21" s="25"/>
    </row>
  </sheetData>
  <sortState ref="B6:G32">
    <sortCondition ref="B6:B32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B2" sqref="B2:G2"/>
    </sheetView>
  </sheetViews>
  <sheetFormatPr defaultRowHeight="13.5"/>
  <cols>
    <col min="1" max="1" width="2.77734375" style="41" customWidth="1"/>
    <col min="2" max="2" width="11.5546875" style="42" customWidth="1"/>
    <col min="3" max="3" width="29.88671875" style="37" customWidth="1"/>
    <col min="4" max="4" width="17.5546875" style="43" customWidth="1"/>
    <col min="5" max="5" width="10.6640625" style="68" customWidth="1"/>
    <col min="6" max="6" width="11.109375" style="44" customWidth="1"/>
    <col min="7" max="7" width="11.109375" style="38" customWidth="1"/>
    <col min="8" max="8" width="0" style="39" hidden="1" customWidth="1"/>
    <col min="9" max="9" width="13.88671875" style="39" customWidth="1"/>
    <col min="10" max="10" width="9.88671875" style="39" bestFit="1" customWidth="1"/>
    <col min="11" max="16384" width="8.88671875" style="39"/>
  </cols>
  <sheetData>
    <row r="2" spans="1:11" s="88" customFormat="1" ht="28.5" customHeight="1">
      <c r="A2" s="15"/>
      <c r="B2" s="139" t="s">
        <v>83</v>
      </c>
      <c r="C2" s="139"/>
      <c r="D2" s="139"/>
      <c r="E2" s="139"/>
      <c r="F2" s="139"/>
      <c r="G2" s="139"/>
    </row>
    <row r="3" spans="1:11" s="55" customFormat="1">
      <c r="A3" s="52"/>
      <c r="B3" s="53"/>
      <c r="C3" s="54"/>
      <c r="D3" s="46"/>
      <c r="E3" s="46"/>
      <c r="F3" s="46"/>
      <c r="G3" s="46"/>
    </row>
    <row r="4" spans="1:11" s="58" customFormat="1" ht="22.5" customHeight="1">
      <c r="A4" s="56"/>
      <c r="B4" s="143" t="s">
        <v>365</v>
      </c>
      <c r="C4" s="143"/>
      <c r="D4" s="57"/>
      <c r="E4" s="57"/>
      <c r="F4" s="57"/>
      <c r="G4" s="57"/>
    </row>
    <row r="5" spans="1:11" s="63" customFormat="1" ht="27" customHeight="1">
      <c r="A5" s="59"/>
      <c r="B5" s="60" t="s">
        <v>0</v>
      </c>
      <c r="C5" s="61" t="s">
        <v>1</v>
      </c>
      <c r="D5" s="47" t="s">
        <v>2</v>
      </c>
      <c r="E5" s="62" t="s">
        <v>3</v>
      </c>
      <c r="F5" s="62" t="s">
        <v>5</v>
      </c>
      <c r="G5" s="50" t="s">
        <v>4</v>
      </c>
    </row>
    <row r="6" spans="1:11" s="36" customFormat="1" ht="20.100000000000001" customHeight="1">
      <c r="A6" s="40"/>
      <c r="B6" s="107">
        <v>45299</v>
      </c>
      <c r="C6" s="91" t="s">
        <v>366</v>
      </c>
      <c r="D6" s="91" t="s">
        <v>387</v>
      </c>
      <c r="E6" s="91" t="s">
        <v>408</v>
      </c>
      <c r="F6" s="109">
        <v>4</v>
      </c>
      <c r="G6" s="92">
        <v>120000</v>
      </c>
      <c r="I6" s="69"/>
      <c r="J6" s="45"/>
      <c r="K6" s="86"/>
    </row>
    <row r="7" spans="1:11" s="36" customFormat="1" ht="20.100000000000001" customHeight="1">
      <c r="A7" s="40"/>
      <c r="B7" s="107">
        <v>45300</v>
      </c>
      <c r="C7" s="91" t="s">
        <v>367</v>
      </c>
      <c r="D7" s="91" t="s">
        <v>23</v>
      </c>
      <c r="E7" s="91" t="s">
        <v>409</v>
      </c>
      <c r="F7" s="109">
        <v>5</v>
      </c>
      <c r="G7" s="92">
        <v>76000</v>
      </c>
      <c r="I7" s="69"/>
      <c r="J7" s="45"/>
      <c r="K7" s="86"/>
    </row>
    <row r="8" spans="1:11" s="36" customFormat="1" ht="20.100000000000001" customHeight="1">
      <c r="A8" s="40"/>
      <c r="B8" s="107">
        <v>45301</v>
      </c>
      <c r="C8" s="91" t="s">
        <v>368</v>
      </c>
      <c r="D8" s="91" t="s">
        <v>388</v>
      </c>
      <c r="E8" s="91" t="s">
        <v>410</v>
      </c>
      <c r="F8" s="109">
        <v>4</v>
      </c>
      <c r="G8" s="92">
        <v>92000</v>
      </c>
      <c r="I8" s="34"/>
      <c r="J8" s="45"/>
      <c r="K8" s="86"/>
    </row>
    <row r="9" spans="1:11" s="36" customFormat="1" ht="20.100000000000001" customHeight="1">
      <c r="A9" s="40"/>
      <c r="B9" s="107">
        <v>45302</v>
      </c>
      <c r="C9" s="91" t="s">
        <v>369</v>
      </c>
      <c r="D9" s="91" t="s">
        <v>28</v>
      </c>
      <c r="E9" s="91" t="s">
        <v>411</v>
      </c>
      <c r="F9" s="109">
        <v>4</v>
      </c>
      <c r="G9" s="92">
        <v>84000</v>
      </c>
      <c r="I9" s="84"/>
      <c r="J9" s="45"/>
      <c r="K9" s="86"/>
    </row>
    <row r="10" spans="1:11" s="36" customFormat="1" ht="20.100000000000001" customHeight="1">
      <c r="A10" s="40"/>
      <c r="B10" s="107">
        <v>45309</v>
      </c>
      <c r="C10" s="91" t="s">
        <v>370</v>
      </c>
      <c r="D10" s="91" t="s">
        <v>389</v>
      </c>
      <c r="E10" s="91" t="s">
        <v>412</v>
      </c>
      <c r="F10" s="109">
        <v>8</v>
      </c>
      <c r="G10" s="92">
        <v>113000</v>
      </c>
      <c r="I10" s="69"/>
      <c r="J10" s="45"/>
      <c r="K10" s="86"/>
    </row>
    <row r="11" spans="1:11" s="36" customFormat="1" ht="20.100000000000001" customHeight="1">
      <c r="A11" s="40"/>
      <c r="B11" s="107">
        <v>45310</v>
      </c>
      <c r="C11" s="91" t="s">
        <v>371</v>
      </c>
      <c r="D11" s="91" t="s">
        <v>390</v>
      </c>
      <c r="E11" s="91" t="s">
        <v>413</v>
      </c>
      <c r="F11" s="109">
        <v>4</v>
      </c>
      <c r="G11" s="92">
        <v>78000</v>
      </c>
      <c r="I11" s="84"/>
      <c r="J11" s="45"/>
      <c r="K11" s="86"/>
    </row>
    <row r="12" spans="1:11" s="36" customFormat="1" ht="20.100000000000001" customHeight="1">
      <c r="A12" s="40"/>
      <c r="B12" s="107">
        <v>45314</v>
      </c>
      <c r="C12" s="91" t="s">
        <v>367</v>
      </c>
      <c r="D12" s="91" t="s">
        <v>391</v>
      </c>
      <c r="E12" s="91" t="s">
        <v>414</v>
      </c>
      <c r="F12" s="109">
        <v>2</v>
      </c>
      <c r="G12" s="92">
        <v>30000</v>
      </c>
      <c r="I12" s="84"/>
      <c r="J12" s="45"/>
      <c r="K12" s="86"/>
    </row>
    <row r="13" spans="1:11" s="36" customFormat="1" ht="20.100000000000001" customHeight="1">
      <c r="A13" s="40"/>
      <c r="B13" s="107">
        <v>45315</v>
      </c>
      <c r="C13" s="91" t="s">
        <v>372</v>
      </c>
      <c r="D13" s="91" t="s">
        <v>392</v>
      </c>
      <c r="E13" s="91" t="s">
        <v>415</v>
      </c>
      <c r="F13" s="110">
        <v>3</v>
      </c>
      <c r="G13" s="92">
        <v>55000</v>
      </c>
      <c r="I13" s="72"/>
      <c r="K13" s="86"/>
    </row>
    <row r="14" spans="1:11" s="36" customFormat="1" ht="20.100000000000001" customHeight="1">
      <c r="A14" s="40"/>
      <c r="B14" s="107">
        <v>45317</v>
      </c>
      <c r="C14" s="91" t="s">
        <v>373</v>
      </c>
      <c r="D14" s="91" t="s">
        <v>393</v>
      </c>
      <c r="E14" s="91" t="s">
        <v>416</v>
      </c>
      <c r="F14" s="110">
        <v>5</v>
      </c>
      <c r="G14" s="92">
        <v>94000</v>
      </c>
      <c r="J14" s="72"/>
    </row>
    <row r="15" spans="1:11" ht="20.100000000000001" customHeight="1">
      <c r="B15" s="107">
        <v>45317</v>
      </c>
      <c r="C15" s="91" t="s">
        <v>373</v>
      </c>
      <c r="D15" s="91" t="s">
        <v>394</v>
      </c>
      <c r="E15" s="91" t="s">
        <v>417</v>
      </c>
      <c r="F15" s="110">
        <v>4</v>
      </c>
      <c r="G15" s="92">
        <v>29100</v>
      </c>
    </row>
    <row r="16" spans="1:11" ht="20.100000000000001" customHeight="1">
      <c r="B16" s="107">
        <v>45318</v>
      </c>
      <c r="C16" s="91" t="s">
        <v>374</v>
      </c>
      <c r="D16" s="91" t="s">
        <v>395</v>
      </c>
      <c r="E16" s="91" t="s">
        <v>418</v>
      </c>
      <c r="F16" s="110">
        <v>5</v>
      </c>
      <c r="G16" s="92">
        <v>30500</v>
      </c>
    </row>
    <row r="17" spans="2:7" ht="20.100000000000001" customHeight="1">
      <c r="B17" s="107">
        <v>45319</v>
      </c>
      <c r="C17" s="91" t="s">
        <v>375</v>
      </c>
      <c r="D17" s="91" t="s">
        <v>396</v>
      </c>
      <c r="E17" s="91" t="s">
        <v>415</v>
      </c>
      <c r="F17" s="110">
        <v>3</v>
      </c>
      <c r="G17" s="92">
        <v>41000</v>
      </c>
    </row>
    <row r="18" spans="2:7" ht="20.100000000000001" customHeight="1">
      <c r="B18" s="107">
        <v>45319</v>
      </c>
      <c r="C18" s="91" t="s">
        <v>375</v>
      </c>
      <c r="D18" s="91" t="s">
        <v>395</v>
      </c>
      <c r="E18" s="91" t="s">
        <v>415</v>
      </c>
      <c r="F18" s="110">
        <v>3</v>
      </c>
      <c r="G18" s="92">
        <v>23000</v>
      </c>
    </row>
    <row r="19" spans="2:7" ht="20.100000000000001" customHeight="1">
      <c r="B19" s="107">
        <v>45321</v>
      </c>
      <c r="C19" s="91" t="s">
        <v>376</v>
      </c>
      <c r="D19" s="91" t="s">
        <v>397</v>
      </c>
      <c r="E19" s="91" t="s">
        <v>419</v>
      </c>
      <c r="F19" s="110">
        <v>12</v>
      </c>
      <c r="G19" s="92">
        <v>270000</v>
      </c>
    </row>
    <row r="20" spans="2:7" ht="20.100000000000001" customHeight="1">
      <c r="B20" s="107">
        <v>45322</v>
      </c>
      <c r="C20" s="91" t="s">
        <v>377</v>
      </c>
      <c r="D20" s="91" t="s">
        <v>388</v>
      </c>
      <c r="E20" s="91" t="s">
        <v>420</v>
      </c>
      <c r="F20" s="110">
        <v>4</v>
      </c>
      <c r="G20" s="92">
        <v>85000</v>
      </c>
    </row>
    <row r="21" spans="2:7" ht="20.100000000000001" customHeight="1">
      <c r="B21" s="107">
        <v>45322</v>
      </c>
      <c r="C21" s="91" t="s">
        <v>378</v>
      </c>
      <c r="D21" s="91" t="s">
        <v>398</v>
      </c>
      <c r="E21" s="91" t="s">
        <v>421</v>
      </c>
      <c r="F21" s="110">
        <v>4</v>
      </c>
      <c r="G21" s="92">
        <v>25600</v>
      </c>
    </row>
    <row r="22" spans="2:7" ht="20.100000000000001" customHeight="1">
      <c r="B22" s="107">
        <v>45323</v>
      </c>
      <c r="C22" s="91" t="s">
        <v>379</v>
      </c>
      <c r="D22" s="91" t="s">
        <v>19</v>
      </c>
      <c r="E22" s="91" t="s">
        <v>422</v>
      </c>
      <c r="F22" s="110">
        <v>19</v>
      </c>
      <c r="G22" s="92">
        <v>240000</v>
      </c>
    </row>
    <row r="23" spans="2:7" ht="20.100000000000001" customHeight="1">
      <c r="B23" s="107">
        <v>45324</v>
      </c>
      <c r="C23" s="91" t="s">
        <v>380</v>
      </c>
      <c r="D23" s="91" t="s">
        <v>399</v>
      </c>
      <c r="E23" s="91" t="s">
        <v>423</v>
      </c>
      <c r="F23" s="110">
        <v>12</v>
      </c>
      <c r="G23" s="92">
        <v>130700</v>
      </c>
    </row>
    <row r="24" spans="2:7" ht="20.100000000000001" customHeight="1">
      <c r="B24" s="107">
        <v>45327</v>
      </c>
      <c r="C24" s="91" t="s">
        <v>381</v>
      </c>
      <c r="D24" s="91" t="s">
        <v>400</v>
      </c>
      <c r="E24" s="91" t="s">
        <v>424</v>
      </c>
      <c r="F24" s="110">
        <v>6</v>
      </c>
      <c r="G24" s="92">
        <v>84000</v>
      </c>
    </row>
    <row r="25" spans="2:7" ht="20.100000000000001" customHeight="1">
      <c r="B25" s="107">
        <v>45328</v>
      </c>
      <c r="C25" s="91" t="s">
        <v>134</v>
      </c>
      <c r="D25" s="91" t="s">
        <v>401</v>
      </c>
      <c r="E25" s="91" t="s">
        <v>425</v>
      </c>
      <c r="F25" s="110">
        <v>2</v>
      </c>
      <c r="G25" s="92">
        <v>66000</v>
      </c>
    </row>
    <row r="26" spans="2:7" ht="20.100000000000001" customHeight="1">
      <c r="B26" s="107">
        <v>45335</v>
      </c>
      <c r="C26" s="91" t="s">
        <v>382</v>
      </c>
      <c r="D26" s="91" t="s">
        <v>402</v>
      </c>
      <c r="E26" s="91" t="s">
        <v>426</v>
      </c>
      <c r="F26" s="110">
        <v>5</v>
      </c>
      <c r="G26" s="92">
        <v>33900</v>
      </c>
    </row>
    <row r="27" spans="2:7" ht="20.100000000000001" customHeight="1">
      <c r="B27" s="107">
        <v>45338</v>
      </c>
      <c r="C27" s="91" t="s">
        <v>383</v>
      </c>
      <c r="D27" s="91" t="s">
        <v>403</v>
      </c>
      <c r="E27" s="91" t="s">
        <v>427</v>
      </c>
      <c r="F27" s="110">
        <v>4</v>
      </c>
      <c r="G27" s="92">
        <v>117700</v>
      </c>
    </row>
    <row r="28" spans="2:7" ht="20.100000000000001" customHeight="1">
      <c r="B28" s="107">
        <v>45343</v>
      </c>
      <c r="C28" s="91" t="s">
        <v>384</v>
      </c>
      <c r="D28" s="91" t="s">
        <v>404</v>
      </c>
      <c r="E28" s="91" t="s">
        <v>411</v>
      </c>
      <c r="F28" s="110">
        <v>4</v>
      </c>
      <c r="G28" s="92">
        <v>57000</v>
      </c>
    </row>
    <row r="29" spans="2:7" ht="20.100000000000001" customHeight="1">
      <c r="B29" s="107">
        <v>45349</v>
      </c>
      <c r="C29" s="91" t="s">
        <v>385</v>
      </c>
      <c r="D29" s="91" t="s">
        <v>405</v>
      </c>
      <c r="E29" s="91" t="s">
        <v>428</v>
      </c>
      <c r="F29" s="110">
        <v>2</v>
      </c>
      <c r="G29" s="92">
        <v>46000</v>
      </c>
    </row>
    <row r="30" spans="2:7" ht="20.100000000000001" customHeight="1">
      <c r="B30" s="107">
        <v>45359</v>
      </c>
      <c r="C30" s="91" t="s">
        <v>386</v>
      </c>
      <c r="D30" s="91" t="s">
        <v>406</v>
      </c>
      <c r="E30" s="91" t="s">
        <v>422</v>
      </c>
      <c r="F30" s="110">
        <v>19</v>
      </c>
      <c r="G30" s="92">
        <v>103810</v>
      </c>
    </row>
    <row r="31" spans="2:7" ht="20.100000000000001" customHeight="1">
      <c r="B31" s="107">
        <v>45365</v>
      </c>
      <c r="C31" s="91" t="s">
        <v>380</v>
      </c>
      <c r="D31" s="91" t="s">
        <v>407</v>
      </c>
      <c r="E31" s="91" t="s">
        <v>429</v>
      </c>
      <c r="F31" s="110">
        <v>11</v>
      </c>
      <c r="G31" s="92">
        <v>28300</v>
      </c>
    </row>
    <row r="32" spans="2:7">
      <c r="G32" s="108"/>
    </row>
    <row r="33" spans="7:7">
      <c r="G33" s="108"/>
    </row>
    <row r="34" spans="7:7">
      <c r="G34" s="108"/>
    </row>
    <row r="35" spans="7:7">
      <c r="G35" s="108"/>
    </row>
    <row r="36" spans="7:7">
      <c r="G36" s="108"/>
    </row>
    <row r="37" spans="7:7">
      <c r="G37" s="108"/>
    </row>
    <row r="38" spans="7:7">
      <c r="G38" s="108"/>
    </row>
  </sheetData>
  <sortState ref="B6:G54">
    <sortCondition ref="B6:B54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B5" sqref="B5"/>
    </sheetView>
  </sheetViews>
  <sheetFormatPr defaultRowHeight="13.5"/>
  <cols>
    <col min="1" max="1" width="5" customWidth="1"/>
    <col min="2" max="2" width="17.77734375" bestFit="1" customWidth="1"/>
    <col min="3" max="3" width="29.21875" bestFit="1" customWidth="1"/>
    <col min="4" max="4" width="11.5546875" bestFit="1" customWidth="1"/>
    <col min="5" max="5" width="11.5546875" customWidth="1"/>
    <col min="6" max="6" width="7.88671875" bestFit="1" customWidth="1"/>
  </cols>
  <sheetData>
    <row r="2" spans="1:6" ht="27">
      <c r="A2" s="139" t="s">
        <v>530</v>
      </c>
      <c r="B2" s="139"/>
      <c r="C2" s="139"/>
      <c r="D2" s="139"/>
      <c r="E2" s="139"/>
      <c r="F2" s="139"/>
    </row>
    <row r="4" spans="1:6">
      <c r="B4" t="s">
        <v>569</v>
      </c>
    </row>
    <row r="5" spans="1:6" ht="24.95" customHeight="1">
      <c r="B5" s="128" t="s">
        <v>512</v>
      </c>
      <c r="C5" s="129" t="s">
        <v>565</v>
      </c>
      <c r="D5" s="118" t="s">
        <v>513</v>
      </c>
      <c r="E5" s="129" t="s">
        <v>2</v>
      </c>
      <c r="F5" s="130" t="s">
        <v>514</v>
      </c>
    </row>
    <row r="6" spans="1:6" ht="24.95" customHeight="1">
      <c r="B6" s="119">
        <v>45343</v>
      </c>
      <c r="C6" s="115" t="s">
        <v>515</v>
      </c>
      <c r="D6" s="116" t="s">
        <v>516</v>
      </c>
      <c r="E6" s="116" t="s">
        <v>517</v>
      </c>
      <c r="F6" s="120">
        <v>68000</v>
      </c>
    </row>
    <row r="7" spans="1:6" ht="24.95" customHeight="1">
      <c r="B7" s="121">
        <v>45349</v>
      </c>
      <c r="C7" s="115" t="s">
        <v>515</v>
      </c>
      <c r="D7" s="116" t="s">
        <v>516</v>
      </c>
      <c r="E7" s="117" t="s">
        <v>518</v>
      </c>
      <c r="F7" s="120">
        <v>72000</v>
      </c>
    </row>
    <row r="8" spans="1:6" ht="24.95" customHeight="1">
      <c r="B8" s="121">
        <v>45349</v>
      </c>
      <c r="C8" s="115" t="s">
        <v>515</v>
      </c>
      <c r="D8" s="116" t="s">
        <v>516</v>
      </c>
      <c r="E8" s="117" t="s">
        <v>519</v>
      </c>
      <c r="F8" s="120">
        <v>18400</v>
      </c>
    </row>
    <row r="9" spans="1:6" ht="24.95" customHeight="1">
      <c r="B9" s="121">
        <v>45372</v>
      </c>
      <c r="C9" s="115" t="s">
        <v>520</v>
      </c>
      <c r="D9" s="116" t="s">
        <v>195</v>
      </c>
      <c r="E9" s="117" t="s">
        <v>521</v>
      </c>
      <c r="F9" s="120">
        <v>156060</v>
      </c>
    </row>
    <row r="10" spans="1:6" ht="24.95" customHeight="1">
      <c r="B10" s="119">
        <v>45364</v>
      </c>
      <c r="C10" s="115" t="s">
        <v>522</v>
      </c>
      <c r="D10" s="116" t="s">
        <v>516</v>
      </c>
      <c r="E10" s="116" t="s">
        <v>523</v>
      </c>
      <c r="F10" s="120">
        <v>86000</v>
      </c>
    </row>
    <row r="11" spans="1:6" ht="24.95" customHeight="1">
      <c r="B11" s="121">
        <v>45364</v>
      </c>
      <c r="C11" s="115" t="s">
        <v>522</v>
      </c>
      <c r="D11" s="116" t="s">
        <v>516</v>
      </c>
      <c r="E11" s="117" t="s">
        <v>524</v>
      </c>
      <c r="F11" s="120">
        <v>10000</v>
      </c>
    </row>
    <row r="12" spans="1:6" ht="24.95" customHeight="1">
      <c r="B12" s="121">
        <v>45355</v>
      </c>
      <c r="C12" s="115" t="s">
        <v>515</v>
      </c>
      <c r="D12" s="116" t="s">
        <v>516</v>
      </c>
      <c r="E12" s="117" t="s">
        <v>12</v>
      </c>
      <c r="F12" s="120">
        <v>107000</v>
      </c>
    </row>
    <row r="13" spans="1:6" ht="24.95" customHeight="1">
      <c r="B13" s="121">
        <v>45356</v>
      </c>
      <c r="C13" s="115" t="s">
        <v>515</v>
      </c>
      <c r="D13" s="116" t="s">
        <v>516</v>
      </c>
      <c r="E13" s="117" t="s">
        <v>525</v>
      </c>
      <c r="F13" s="120">
        <v>61000</v>
      </c>
    </row>
    <row r="14" spans="1:6" ht="24.95" customHeight="1">
      <c r="B14" s="121">
        <v>45371</v>
      </c>
      <c r="C14" s="115" t="s">
        <v>515</v>
      </c>
      <c r="D14" s="116" t="s">
        <v>516</v>
      </c>
      <c r="E14" s="117" t="s">
        <v>526</v>
      </c>
      <c r="F14" s="120">
        <v>61500</v>
      </c>
    </row>
    <row r="15" spans="1:6" ht="24.95" customHeight="1">
      <c r="B15" s="119">
        <v>45371</v>
      </c>
      <c r="C15" s="115" t="s">
        <v>515</v>
      </c>
      <c r="D15" s="116" t="s">
        <v>516</v>
      </c>
      <c r="E15" s="116" t="s">
        <v>527</v>
      </c>
      <c r="F15" s="120">
        <v>24000</v>
      </c>
    </row>
    <row r="16" spans="1:6" ht="24.95" customHeight="1">
      <c r="B16" s="119">
        <v>45378</v>
      </c>
      <c r="C16" s="115" t="s">
        <v>515</v>
      </c>
      <c r="D16" s="116" t="s">
        <v>516</v>
      </c>
      <c r="E16" s="117" t="s">
        <v>528</v>
      </c>
      <c r="F16" s="120">
        <v>40000</v>
      </c>
    </row>
    <row r="17" spans="2:6" ht="24.95" customHeight="1">
      <c r="B17" s="121">
        <v>45378</v>
      </c>
      <c r="C17" s="115" t="s">
        <v>515</v>
      </c>
      <c r="D17" s="116" t="s">
        <v>516</v>
      </c>
      <c r="E17" s="117" t="s">
        <v>529</v>
      </c>
      <c r="F17" s="120">
        <v>18000</v>
      </c>
    </row>
    <row r="18" spans="2:6" ht="24.95" customHeight="1">
      <c r="B18" s="122">
        <v>45379</v>
      </c>
      <c r="C18" s="123" t="s">
        <v>515</v>
      </c>
      <c r="D18" s="124" t="s">
        <v>516</v>
      </c>
      <c r="E18" s="126" t="s">
        <v>184</v>
      </c>
      <c r="F18" s="125">
        <v>22000</v>
      </c>
    </row>
  </sheetData>
  <mergeCells count="1">
    <mergeCell ref="A2:F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J23" sqref="J23"/>
    </sheetView>
  </sheetViews>
  <sheetFormatPr defaultRowHeight="13.5"/>
  <cols>
    <col min="1" max="1" width="2.77734375" style="11" customWidth="1"/>
    <col min="2" max="2" width="17.77734375" style="7" bestFit="1" customWidth="1"/>
    <col min="3" max="3" width="32.44140625" style="6" customWidth="1"/>
    <col min="4" max="4" width="24.21875" style="8" bestFit="1" customWidth="1"/>
    <col min="5" max="5" width="15" style="9" customWidth="1"/>
    <col min="6" max="6" width="13.21875" style="9" customWidth="1"/>
    <col min="7" max="7" width="11.88671875" style="10" customWidth="1"/>
    <col min="8" max="8" width="10.6640625" style="5" customWidth="1"/>
    <col min="9" max="16384" width="8.88671875" style="5"/>
  </cols>
  <sheetData>
    <row r="2" spans="1:9" s="16" customFormat="1" ht="27">
      <c r="A2" s="15"/>
      <c r="B2" s="139" t="s">
        <v>83</v>
      </c>
      <c r="C2" s="139"/>
      <c r="D2" s="139"/>
      <c r="E2" s="139"/>
      <c r="F2" s="139"/>
      <c r="G2" s="139"/>
    </row>
    <row r="3" spans="1:9" customFormat="1">
      <c r="A3" s="12"/>
      <c r="B3" s="4"/>
      <c r="C3" s="3"/>
      <c r="E3" s="1"/>
      <c r="F3" s="1"/>
      <c r="G3" s="1"/>
    </row>
    <row r="4" spans="1:9" s="65" customFormat="1" ht="22.5" customHeight="1">
      <c r="A4" s="64"/>
      <c r="B4" s="141" t="s">
        <v>445</v>
      </c>
      <c r="C4" s="141"/>
      <c r="E4" s="66"/>
      <c r="F4" s="66"/>
      <c r="G4" s="66"/>
    </row>
    <row r="5" spans="1:9" s="22" customFormat="1" ht="27" customHeight="1">
      <c r="A5" s="21"/>
      <c r="B5" s="60" t="s">
        <v>0</v>
      </c>
      <c r="C5" s="61" t="s">
        <v>1</v>
      </c>
      <c r="D5" s="47" t="s">
        <v>2</v>
      </c>
      <c r="E5" s="62" t="s">
        <v>3</v>
      </c>
      <c r="F5" s="62" t="s">
        <v>5</v>
      </c>
      <c r="G5" s="50" t="s">
        <v>4</v>
      </c>
    </row>
    <row r="6" spans="1:9" s="34" customFormat="1" ht="20.100000000000001" customHeight="1">
      <c r="A6" s="48"/>
      <c r="B6" s="93">
        <v>45295</v>
      </c>
      <c r="C6" s="94" t="s">
        <v>446</v>
      </c>
      <c r="D6" s="94" t="s">
        <v>461</v>
      </c>
      <c r="E6" s="94" t="s">
        <v>485</v>
      </c>
      <c r="F6" s="113">
        <v>3</v>
      </c>
      <c r="G6" s="111">
        <v>51000</v>
      </c>
      <c r="H6" s="69"/>
      <c r="I6" s="45"/>
    </row>
    <row r="7" spans="1:9" s="34" customFormat="1" ht="20.100000000000001" customHeight="1">
      <c r="A7" s="48"/>
      <c r="B7" s="97">
        <v>45296</v>
      </c>
      <c r="C7" s="101" t="s">
        <v>447</v>
      </c>
      <c r="D7" s="101" t="s">
        <v>462</v>
      </c>
      <c r="E7" s="101" t="s">
        <v>486</v>
      </c>
      <c r="F7" s="113">
        <v>5</v>
      </c>
      <c r="G7" s="112">
        <v>33000</v>
      </c>
      <c r="I7" s="45"/>
    </row>
    <row r="8" spans="1:9" s="87" customFormat="1" ht="20.100000000000001" customHeight="1">
      <c r="A8" s="85"/>
      <c r="B8" s="97">
        <v>45300</v>
      </c>
      <c r="C8" s="101" t="s">
        <v>448</v>
      </c>
      <c r="D8" s="101" t="s">
        <v>462</v>
      </c>
      <c r="E8" s="101" t="s">
        <v>487</v>
      </c>
      <c r="F8" s="114">
        <v>2</v>
      </c>
      <c r="G8" s="112">
        <v>15000</v>
      </c>
      <c r="I8" s="45"/>
    </row>
    <row r="9" spans="1:9" s="34" customFormat="1" ht="20.100000000000001" customHeight="1">
      <c r="A9" s="33"/>
      <c r="B9" s="97">
        <v>45303</v>
      </c>
      <c r="C9" s="101" t="s">
        <v>446</v>
      </c>
      <c r="D9" s="101" t="s">
        <v>463</v>
      </c>
      <c r="E9" s="101" t="s">
        <v>488</v>
      </c>
      <c r="F9" s="113">
        <v>8</v>
      </c>
      <c r="G9" s="112">
        <v>151000</v>
      </c>
      <c r="I9" s="45"/>
    </row>
    <row r="10" spans="1:9" s="34" customFormat="1" ht="20.100000000000001" customHeight="1">
      <c r="A10" s="48"/>
      <c r="B10" s="93">
        <v>45316</v>
      </c>
      <c r="C10" s="94" t="s">
        <v>449</v>
      </c>
      <c r="D10" s="94" t="s">
        <v>464</v>
      </c>
      <c r="E10" s="94" t="s">
        <v>489</v>
      </c>
      <c r="F10" s="113">
        <v>22</v>
      </c>
      <c r="G10" s="111">
        <v>350000</v>
      </c>
      <c r="I10" s="45"/>
    </row>
    <row r="11" spans="1:9" s="34" customFormat="1" ht="20.100000000000001" customHeight="1">
      <c r="A11" s="48"/>
      <c r="B11" s="97">
        <v>45317</v>
      </c>
      <c r="C11" s="101" t="s">
        <v>446</v>
      </c>
      <c r="D11" s="101" t="s">
        <v>465</v>
      </c>
      <c r="E11" s="101" t="s">
        <v>490</v>
      </c>
      <c r="F11" s="113">
        <v>8</v>
      </c>
      <c r="G11" s="112">
        <v>145000</v>
      </c>
      <c r="H11" s="69"/>
      <c r="I11" s="45"/>
    </row>
    <row r="12" spans="1:9" s="34" customFormat="1" ht="20.100000000000001" customHeight="1">
      <c r="A12" s="48"/>
      <c r="B12" s="97">
        <v>45317</v>
      </c>
      <c r="C12" s="101" t="s">
        <v>446</v>
      </c>
      <c r="D12" s="101" t="s">
        <v>466</v>
      </c>
      <c r="E12" s="101" t="s">
        <v>491</v>
      </c>
      <c r="F12" s="113">
        <v>5</v>
      </c>
      <c r="G12" s="112">
        <v>21900</v>
      </c>
      <c r="I12" s="45"/>
    </row>
    <row r="13" spans="1:9" s="34" customFormat="1" ht="20.100000000000001" customHeight="1">
      <c r="A13" s="48"/>
      <c r="B13" s="97">
        <v>45317</v>
      </c>
      <c r="C13" s="101" t="s">
        <v>446</v>
      </c>
      <c r="D13" s="101" t="s">
        <v>467</v>
      </c>
      <c r="E13" s="101" t="s">
        <v>492</v>
      </c>
      <c r="F13" s="113">
        <v>7</v>
      </c>
      <c r="G13" s="112">
        <v>115000</v>
      </c>
      <c r="I13" s="45"/>
    </row>
    <row r="14" spans="1:9" s="34" customFormat="1" ht="20.100000000000001" customHeight="1">
      <c r="A14" s="33"/>
      <c r="B14" s="97">
        <v>45320</v>
      </c>
      <c r="C14" s="101" t="s">
        <v>449</v>
      </c>
      <c r="D14" s="101" t="s">
        <v>464</v>
      </c>
      <c r="E14" s="101" t="s">
        <v>493</v>
      </c>
      <c r="F14" s="113">
        <v>22</v>
      </c>
      <c r="G14" s="112">
        <v>300000</v>
      </c>
      <c r="I14" s="45"/>
    </row>
    <row r="15" spans="1:9" s="34" customFormat="1" ht="20.100000000000001" customHeight="1">
      <c r="A15" s="33"/>
      <c r="B15" s="93" t="s">
        <v>430</v>
      </c>
      <c r="C15" s="94" t="s">
        <v>450</v>
      </c>
      <c r="D15" s="94" t="s">
        <v>29</v>
      </c>
      <c r="E15" s="94" t="s">
        <v>494</v>
      </c>
      <c r="F15" s="113">
        <v>12</v>
      </c>
      <c r="G15" s="111">
        <v>232000</v>
      </c>
      <c r="I15" s="45"/>
    </row>
    <row r="16" spans="1:9" s="34" customFormat="1" ht="20.100000000000001" customHeight="1">
      <c r="A16" s="33"/>
      <c r="B16" s="93" t="s">
        <v>430</v>
      </c>
      <c r="C16" s="101" t="s">
        <v>450</v>
      </c>
      <c r="D16" s="101" t="s">
        <v>468</v>
      </c>
      <c r="E16" s="101" t="s">
        <v>495</v>
      </c>
      <c r="F16" s="113">
        <v>8</v>
      </c>
      <c r="G16" s="112">
        <v>32000</v>
      </c>
      <c r="H16" s="69"/>
      <c r="I16" s="45"/>
    </row>
    <row r="17" spans="1:9" s="34" customFormat="1" ht="20.100000000000001" customHeight="1">
      <c r="A17" s="33"/>
      <c r="B17" s="97" t="s">
        <v>431</v>
      </c>
      <c r="C17" s="101" t="s">
        <v>451</v>
      </c>
      <c r="D17" s="101" t="s">
        <v>469</v>
      </c>
      <c r="E17" s="101" t="s">
        <v>496</v>
      </c>
      <c r="F17" s="113">
        <v>30</v>
      </c>
      <c r="G17" s="112">
        <v>912000</v>
      </c>
      <c r="I17" s="45"/>
    </row>
    <row r="18" spans="1:9" s="34" customFormat="1" ht="20.100000000000001" customHeight="1">
      <c r="A18" s="33"/>
      <c r="B18" s="97" t="s">
        <v>432</v>
      </c>
      <c r="C18" s="101" t="s">
        <v>452</v>
      </c>
      <c r="D18" s="101" t="s">
        <v>470</v>
      </c>
      <c r="E18" s="101" t="s">
        <v>497</v>
      </c>
      <c r="F18" s="113">
        <v>7</v>
      </c>
      <c r="G18" s="112">
        <v>135000</v>
      </c>
      <c r="I18" s="45"/>
    </row>
    <row r="19" spans="1:9" s="16" customFormat="1" ht="20.100000000000001" customHeight="1">
      <c r="A19" s="23"/>
      <c r="B19" s="97" t="s">
        <v>432</v>
      </c>
      <c r="C19" s="94" t="s">
        <v>453</v>
      </c>
      <c r="D19" s="94" t="s">
        <v>471</v>
      </c>
      <c r="E19" s="101" t="s">
        <v>497</v>
      </c>
      <c r="F19" s="110">
        <v>7</v>
      </c>
      <c r="G19" s="111">
        <v>136000</v>
      </c>
      <c r="H19" s="70"/>
    </row>
    <row r="20" spans="1:9" ht="20.100000000000001" customHeight="1">
      <c r="B20" s="97" t="s">
        <v>433</v>
      </c>
      <c r="C20" s="101" t="s">
        <v>452</v>
      </c>
      <c r="D20" s="101" t="s">
        <v>472</v>
      </c>
      <c r="E20" s="101" t="s">
        <v>498</v>
      </c>
      <c r="F20" s="110">
        <v>3</v>
      </c>
      <c r="G20" s="112">
        <v>37000</v>
      </c>
    </row>
    <row r="21" spans="1:9" ht="20.100000000000001" customHeight="1">
      <c r="B21" s="97" t="s">
        <v>434</v>
      </c>
      <c r="C21" s="101" t="s">
        <v>454</v>
      </c>
      <c r="D21" s="101" t="s">
        <v>473</v>
      </c>
      <c r="E21" s="101" t="s">
        <v>499</v>
      </c>
      <c r="F21" s="110">
        <v>3</v>
      </c>
      <c r="G21" s="112">
        <v>50000</v>
      </c>
    </row>
    <row r="22" spans="1:9" ht="20.100000000000001" customHeight="1">
      <c r="B22" s="97" t="s">
        <v>283</v>
      </c>
      <c r="C22" s="101" t="s">
        <v>455</v>
      </c>
      <c r="D22" s="101" t="s">
        <v>474</v>
      </c>
      <c r="E22" s="101" t="s">
        <v>500</v>
      </c>
      <c r="F22" s="110">
        <v>14</v>
      </c>
      <c r="G22" s="112">
        <v>95000</v>
      </c>
    </row>
    <row r="23" spans="1:9" ht="20.100000000000001" customHeight="1">
      <c r="B23" s="97" t="s">
        <v>283</v>
      </c>
      <c r="C23" s="101" t="s">
        <v>455</v>
      </c>
      <c r="D23" s="101" t="s">
        <v>475</v>
      </c>
      <c r="E23" s="101" t="s">
        <v>500</v>
      </c>
      <c r="F23" s="110">
        <v>14</v>
      </c>
      <c r="G23" s="112">
        <v>29000</v>
      </c>
    </row>
    <row r="24" spans="1:9" ht="20.100000000000001" customHeight="1">
      <c r="B24" s="97" t="s">
        <v>283</v>
      </c>
      <c r="C24" s="101" t="s">
        <v>455</v>
      </c>
      <c r="D24" s="101" t="s">
        <v>18</v>
      </c>
      <c r="E24" s="101" t="s">
        <v>500</v>
      </c>
      <c r="F24" s="110">
        <v>14</v>
      </c>
      <c r="G24" s="112">
        <v>60000</v>
      </c>
    </row>
    <row r="25" spans="1:9" ht="20.100000000000001" customHeight="1">
      <c r="B25" s="97" t="s">
        <v>435</v>
      </c>
      <c r="C25" s="101" t="s">
        <v>454</v>
      </c>
      <c r="D25" s="101" t="s">
        <v>473</v>
      </c>
      <c r="E25" s="101" t="s">
        <v>501</v>
      </c>
      <c r="F25" s="110">
        <v>4</v>
      </c>
      <c r="G25" s="112">
        <v>79000</v>
      </c>
    </row>
    <row r="26" spans="1:9" ht="20.100000000000001" customHeight="1">
      <c r="B26" s="97" t="s">
        <v>436</v>
      </c>
      <c r="C26" s="101" t="s">
        <v>456</v>
      </c>
      <c r="D26" s="101" t="s">
        <v>397</v>
      </c>
      <c r="E26" s="101" t="s">
        <v>502</v>
      </c>
      <c r="F26" s="110">
        <v>15</v>
      </c>
      <c r="G26" s="112">
        <v>360000</v>
      </c>
    </row>
    <row r="27" spans="1:9" ht="20.100000000000001" customHeight="1">
      <c r="B27" s="97" t="s">
        <v>437</v>
      </c>
      <c r="C27" s="101" t="s">
        <v>457</v>
      </c>
      <c r="D27" s="101" t="s">
        <v>476</v>
      </c>
      <c r="E27" s="101" t="s">
        <v>503</v>
      </c>
      <c r="F27" s="110">
        <v>5</v>
      </c>
      <c r="G27" s="112">
        <v>48000</v>
      </c>
    </row>
    <row r="28" spans="1:9" ht="20.100000000000001" customHeight="1">
      <c r="B28" s="97" t="s">
        <v>438</v>
      </c>
      <c r="C28" s="101" t="s">
        <v>458</v>
      </c>
      <c r="D28" s="101" t="s">
        <v>477</v>
      </c>
      <c r="E28" s="101" t="s">
        <v>504</v>
      </c>
      <c r="F28" s="110">
        <v>4</v>
      </c>
      <c r="G28" s="112">
        <v>60000</v>
      </c>
    </row>
    <row r="29" spans="1:9" ht="20.100000000000001" customHeight="1">
      <c r="B29" s="93" t="s">
        <v>284</v>
      </c>
      <c r="C29" s="94" t="s">
        <v>454</v>
      </c>
      <c r="D29" s="94" t="s">
        <v>478</v>
      </c>
      <c r="E29" s="94" t="s">
        <v>505</v>
      </c>
      <c r="F29" s="110">
        <v>2</v>
      </c>
      <c r="G29" s="111">
        <v>32400</v>
      </c>
    </row>
    <row r="30" spans="1:9" ht="20.100000000000001" customHeight="1">
      <c r="B30" s="97" t="s">
        <v>439</v>
      </c>
      <c r="C30" s="94" t="s">
        <v>454</v>
      </c>
      <c r="D30" s="101" t="s">
        <v>479</v>
      </c>
      <c r="E30" s="101" t="s">
        <v>506</v>
      </c>
      <c r="F30" s="110">
        <v>8</v>
      </c>
      <c r="G30" s="112">
        <v>210000</v>
      </c>
    </row>
    <row r="31" spans="1:9" ht="20.100000000000001" customHeight="1">
      <c r="B31" s="97" t="s">
        <v>440</v>
      </c>
      <c r="C31" s="94" t="s">
        <v>454</v>
      </c>
      <c r="D31" s="101" t="s">
        <v>480</v>
      </c>
      <c r="E31" s="101" t="s">
        <v>497</v>
      </c>
      <c r="F31" s="110">
        <v>7</v>
      </c>
      <c r="G31" s="112">
        <v>195000</v>
      </c>
    </row>
    <row r="32" spans="1:9" ht="20.100000000000001" customHeight="1">
      <c r="B32" s="97" t="s">
        <v>441</v>
      </c>
      <c r="C32" s="101" t="s">
        <v>459</v>
      </c>
      <c r="D32" s="101" t="s">
        <v>11</v>
      </c>
      <c r="E32" s="101" t="s">
        <v>507</v>
      </c>
      <c r="F32" s="110">
        <v>9</v>
      </c>
      <c r="G32" s="112">
        <v>154000</v>
      </c>
    </row>
    <row r="33" spans="2:7" ht="20.100000000000001" customHeight="1">
      <c r="B33" s="97" t="s">
        <v>442</v>
      </c>
      <c r="C33" s="101" t="s">
        <v>457</v>
      </c>
      <c r="D33" s="101" t="s">
        <v>481</v>
      </c>
      <c r="E33" s="101" t="s">
        <v>508</v>
      </c>
      <c r="F33" s="110">
        <v>2</v>
      </c>
      <c r="G33" s="112">
        <v>34000</v>
      </c>
    </row>
    <row r="34" spans="2:7" ht="20.100000000000001" customHeight="1">
      <c r="B34" s="97" t="s">
        <v>443</v>
      </c>
      <c r="C34" s="101" t="s">
        <v>457</v>
      </c>
      <c r="D34" s="101" t="s">
        <v>482</v>
      </c>
      <c r="E34" s="101" t="s">
        <v>509</v>
      </c>
      <c r="F34" s="110"/>
      <c r="G34" s="112">
        <v>44000</v>
      </c>
    </row>
    <row r="35" spans="2:7" ht="20.100000000000001" customHeight="1">
      <c r="B35" s="93" t="s">
        <v>444</v>
      </c>
      <c r="C35" s="94" t="s">
        <v>460</v>
      </c>
      <c r="D35" s="94" t="s">
        <v>483</v>
      </c>
      <c r="E35" s="94" t="s">
        <v>510</v>
      </c>
      <c r="F35" s="110"/>
      <c r="G35" s="111">
        <v>80000</v>
      </c>
    </row>
    <row r="36" spans="2:7" ht="20.100000000000001" customHeight="1">
      <c r="B36" s="93" t="s">
        <v>444</v>
      </c>
      <c r="C36" s="94" t="s">
        <v>460</v>
      </c>
      <c r="D36" s="101" t="s">
        <v>484</v>
      </c>
      <c r="E36" s="101" t="s">
        <v>511</v>
      </c>
      <c r="F36" s="110"/>
      <c r="G36" s="112">
        <v>84000</v>
      </c>
    </row>
  </sheetData>
  <sortState ref="B6:G31">
    <sortCondition ref="B6:B31"/>
  </sortState>
  <mergeCells count="2">
    <mergeCell ref="B2:G2"/>
    <mergeCell ref="B4:C4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J12" sqref="J12"/>
    </sheetView>
  </sheetViews>
  <sheetFormatPr defaultRowHeight="13.5"/>
  <cols>
    <col min="1" max="1" width="4.88671875" customWidth="1"/>
    <col min="2" max="2" width="17.77734375" bestFit="1" customWidth="1"/>
    <col min="4" max="4" width="31.88671875" customWidth="1"/>
    <col min="6" max="6" width="18.44140625" bestFit="1" customWidth="1"/>
  </cols>
  <sheetData>
    <row r="2" spans="1:7" ht="27">
      <c r="A2" s="139" t="s">
        <v>530</v>
      </c>
      <c r="B2" s="139"/>
      <c r="C2" s="139"/>
      <c r="D2" s="139"/>
      <c r="E2" s="139"/>
      <c r="F2" s="139"/>
    </row>
    <row r="3" spans="1:7" ht="27">
      <c r="A3" s="89"/>
      <c r="B3" s="89"/>
      <c r="C3" s="89"/>
      <c r="D3" s="89"/>
      <c r="E3" s="89"/>
      <c r="F3" s="89"/>
    </row>
    <row r="4" spans="1:7">
      <c r="B4" t="s">
        <v>570</v>
      </c>
    </row>
    <row r="5" spans="1:7" ht="24.95" customHeight="1">
      <c r="B5" s="128" t="s">
        <v>0</v>
      </c>
      <c r="C5" s="144" t="s">
        <v>1</v>
      </c>
      <c r="D5" s="145"/>
      <c r="E5" s="118" t="s">
        <v>513</v>
      </c>
      <c r="F5" s="129" t="s">
        <v>564</v>
      </c>
      <c r="G5" s="130" t="s">
        <v>514</v>
      </c>
    </row>
    <row r="6" spans="1:7" ht="24.95" customHeight="1">
      <c r="B6" s="119">
        <v>45303</v>
      </c>
      <c r="C6" s="127" t="s">
        <v>531</v>
      </c>
      <c r="D6" s="116"/>
      <c r="E6" s="116" t="s">
        <v>566</v>
      </c>
      <c r="F6" s="116" t="s">
        <v>544</v>
      </c>
      <c r="G6" s="131">
        <v>22900</v>
      </c>
    </row>
    <row r="7" spans="1:7" ht="24.95" customHeight="1">
      <c r="B7" s="121">
        <v>45295</v>
      </c>
      <c r="C7" s="127" t="s">
        <v>532</v>
      </c>
      <c r="D7" s="117"/>
      <c r="E7" s="116" t="s">
        <v>567</v>
      </c>
      <c r="F7" s="117" t="s">
        <v>545</v>
      </c>
      <c r="G7" s="131">
        <v>31500</v>
      </c>
    </row>
    <row r="8" spans="1:7" ht="24.95" customHeight="1">
      <c r="B8" s="121">
        <v>45296</v>
      </c>
      <c r="C8" s="127" t="s">
        <v>532</v>
      </c>
      <c r="D8" s="117"/>
      <c r="E8" s="116" t="s">
        <v>567</v>
      </c>
      <c r="F8" s="117" t="s">
        <v>546</v>
      </c>
      <c r="G8" s="131">
        <v>32000</v>
      </c>
    </row>
    <row r="9" spans="1:7" ht="24.95" customHeight="1">
      <c r="B9" s="121">
        <v>45299</v>
      </c>
      <c r="C9" s="127" t="s">
        <v>533</v>
      </c>
      <c r="D9" s="117"/>
      <c r="E9" s="116" t="s">
        <v>567</v>
      </c>
      <c r="F9" s="117" t="s">
        <v>547</v>
      </c>
      <c r="G9" s="131">
        <v>30000</v>
      </c>
    </row>
    <row r="10" spans="1:7" ht="24.95" customHeight="1">
      <c r="B10" s="119">
        <v>45315</v>
      </c>
      <c r="C10" s="127" t="s">
        <v>534</v>
      </c>
      <c r="D10" s="116"/>
      <c r="E10" s="116" t="s">
        <v>567</v>
      </c>
      <c r="F10" s="116" t="s">
        <v>483</v>
      </c>
      <c r="G10" s="131">
        <v>56000</v>
      </c>
    </row>
    <row r="11" spans="1:7" ht="24.95" customHeight="1">
      <c r="B11" s="121">
        <v>45315</v>
      </c>
      <c r="C11" s="127" t="s">
        <v>534</v>
      </c>
      <c r="D11" s="117"/>
      <c r="E11" s="116" t="s">
        <v>567</v>
      </c>
      <c r="F11" s="117" t="s">
        <v>548</v>
      </c>
      <c r="G11" s="131">
        <v>14600</v>
      </c>
    </row>
    <row r="12" spans="1:7" ht="24.95" customHeight="1">
      <c r="B12" s="121">
        <v>45341</v>
      </c>
      <c r="C12" s="127" t="s">
        <v>535</v>
      </c>
      <c r="D12" s="117"/>
      <c r="E12" s="116" t="s">
        <v>567</v>
      </c>
      <c r="F12" s="117" t="s">
        <v>549</v>
      </c>
      <c r="G12" s="131">
        <v>74000</v>
      </c>
    </row>
    <row r="13" spans="1:7" ht="24.95" customHeight="1">
      <c r="B13" s="121">
        <v>45341</v>
      </c>
      <c r="C13" s="127" t="s">
        <v>535</v>
      </c>
      <c r="D13" s="117"/>
      <c r="E13" s="116" t="s">
        <v>567</v>
      </c>
      <c r="F13" s="117" t="s">
        <v>550</v>
      </c>
      <c r="G13" s="131">
        <v>23000</v>
      </c>
    </row>
    <row r="14" spans="1:7" ht="24.95" customHeight="1">
      <c r="B14" s="121">
        <v>45342</v>
      </c>
      <c r="C14" s="127" t="s">
        <v>536</v>
      </c>
      <c r="D14" s="117"/>
      <c r="E14" s="116" t="s">
        <v>567</v>
      </c>
      <c r="F14" s="117" t="s">
        <v>551</v>
      </c>
      <c r="G14" s="131">
        <v>16000</v>
      </c>
    </row>
    <row r="15" spans="1:7" ht="24.95" customHeight="1">
      <c r="B15" s="119">
        <v>45346</v>
      </c>
      <c r="C15" s="127" t="s">
        <v>537</v>
      </c>
      <c r="D15" s="116"/>
      <c r="E15" s="116" t="s">
        <v>567</v>
      </c>
      <c r="F15" s="116" t="s">
        <v>552</v>
      </c>
      <c r="G15" s="131">
        <v>48400</v>
      </c>
    </row>
    <row r="16" spans="1:7" ht="24.95" customHeight="1">
      <c r="B16" s="119">
        <v>45350</v>
      </c>
      <c r="C16" s="127" t="s">
        <v>538</v>
      </c>
      <c r="D16" s="117"/>
      <c r="E16" s="116" t="s">
        <v>568</v>
      </c>
      <c r="F16" s="117" t="s">
        <v>553</v>
      </c>
      <c r="G16" s="131">
        <v>60000</v>
      </c>
    </row>
    <row r="17" spans="2:7" ht="24.95" customHeight="1">
      <c r="B17" s="121">
        <v>45350</v>
      </c>
      <c r="C17" s="127" t="s">
        <v>538</v>
      </c>
      <c r="D17" s="117"/>
      <c r="E17" s="116" t="s">
        <v>568</v>
      </c>
      <c r="F17" s="117" t="s">
        <v>554</v>
      </c>
      <c r="G17" s="131">
        <v>20000</v>
      </c>
    </row>
    <row r="18" spans="2:7" ht="24.95" customHeight="1">
      <c r="B18" s="121">
        <v>45357</v>
      </c>
      <c r="C18" s="127" t="s">
        <v>539</v>
      </c>
      <c r="D18" s="117"/>
      <c r="E18" s="116" t="s">
        <v>567</v>
      </c>
      <c r="F18" s="117" t="s">
        <v>484</v>
      </c>
      <c r="G18" s="131">
        <v>85000</v>
      </c>
    </row>
    <row r="19" spans="2:7" ht="24.95" customHeight="1">
      <c r="B19" s="121">
        <v>45358</v>
      </c>
      <c r="C19" s="127" t="s">
        <v>538</v>
      </c>
      <c r="D19" s="117"/>
      <c r="E19" s="116" t="s">
        <v>568</v>
      </c>
      <c r="F19" s="116" t="s">
        <v>555</v>
      </c>
      <c r="G19" s="131">
        <v>27000</v>
      </c>
    </row>
    <row r="20" spans="2:7" ht="24.95" customHeight="1">
      <c r="B20" s="121">
        <v>45366</v>
      </c>
      <c r="C20" s="127" t="s">
        <v>539</v>
      </c>
      <c r="D20" s="117"/>
      <c r="E20" s="116" t="s">
        <v>567</v>
      </c>
      <c r="F20" s="117" t="s">
        <v>556</v>
      </c>
      <c r="G20" s="131">
        <v>17000</v>
      </c>
    </row>
    <row r="21" spans="2:7" ht="24.95" customHeight="1">
      <c r="B21" s="121">
        <v>45372</v>
      </c>
      <c r="C21" s="127" t="s">
        <v>540</v>
      </c>
      <c r="D21" s="117"/>
      <c r="E21" s="116" t="s">
        <v>567</v>
      </c>
      <c r="F21" s="117" t="s">
        <v>557</v>
      </c>
      <c r="G21" s="131">
        <v>88000</v>
      </c>
    </row>
    <row r="22" spans="2:7" ht="24.95" customHeight="1">
      <c r="B22" s="121">
        <v>45372</v>
      </c>
      <c r="C22" s="127" t="s">
        <v>540</v>
      </c>
      <c r="D22" s="117"/>
      <c r="E22" s="116" t="s">
        <v>567</v>
      </c>
      <c r="F22" s="117" t="s">
        <v>558</v>
      </c>
      <c r="G22" s="131">
        <v>41000</v>
      </c>
    </row>
    <row r="23" spans="2:7" ht="24.95" customHeight="1">
      <c r="B23" s="121">
        <v>45373</v>
      </c>
      <c r="C23" s="127" t="s">
        <v>540</v>
      </c>
      <c r="D23" s="117"/>
      <c r="E23" s="116" t="s">
        <v>567</v>
      </c>
      <c r="F23" s="117" t="s">
        <v>559</v>
      </c>
      <c r="G23" s="131">
        <v>150000</v>
      </c>
    </row>
    <row r="24" spans="2:7" ht="24.95" customHeight="1">
      <c r="B24" s="121">
        <v>45371</v>
      </c>
      <c r="C24" s="127" t="s">
        <v>541</v>
      </c>
      <c r="D24" s="117"/>
      <c r="E24" s="116" t="s">
        <v>567</v>
      </c>
      <c r="F24" s="117" t="s">
        <v>560</v>
      </c>
      <c r="G24" s="131">
        <v>51000</v>
      </c>
    </row>
    <row r="25" spans="2:7" ht="24.95" customHeight="1">
      <c r="B25" s="121">
        <v>45377</v>
      </c>
      <c r="C25" s="127" t="s">
        <v>538</v>
      </c>
      <c r="D25" s="117"/>
      <c r="E25" s="116" t="s">
        <v>568</v>
      </c>
      <c r="F25" s="117" t="s">
        <v>561</v>
      </c>
      <c r="G25" s="131">
        <v>22000</v>
      </c>
    </row>
    <row r="26" spans="2:7" ht="24.95" customHeight="1">
      <c r="B26" s="121">
        <v>45377</v>
      </c>
      <c r="C26" s="127" t="s">
        <v>538</v>
      </c>
      <c r="D26" s="117"/>
      <c r="E26" s="116" t="s">
        <v>568</v>
      </c>
      <c r="F26" s="117" t="s">
        <v>561</v>
      </c>
      <c r="G26" s="131">
        <v>21500</v>
      </c>
    </row>
    <row r="27" spans="2:7" ht="24.95" customHeight="1">
      <c r="B27" s="121">
        <v>45380</v>
      </c>
      <c r="C27" s="127" t="s">
        <v>538</v>
      </c>
      <c r="D27" s="117"/>
      <c r="E27" s="116" t="s">
        <v>568</v>
      </c>
      <c r="F27" s="117" t="s">
        <v>562</v>
      </c>
      <c r="G27" s="131">
        <v>8600</v>
      </c>
    </row>
    <row r="28" spans="2:7" ht="24.95" customHeight="1">
      <c r="B28" s="121">
        <v>45380</v>
      </c>
      <c r="C28" s="127" t="s">
        <v>542</v>
      </c>
      <c r="D28" s="117"/>
      <c r="E28" s="116" t="s">
        <v>567</v>
      </c>
      <c r="F28" s="117" t="s">
        <v>563</v>
      </c>
      <c r="G28" s="131">
        <v>105000</v>
      </c>
    </row>
    <row r="29" spans="2:7" ht="24.95" customHeight="1">
      <c r="B29" s="119">
        <v>45378</v>
      </c>
      <c r="C29" s="127" t="s">
        <v>543</v>
      </c>
      <c r="D29" s="116"/>
      <c r="E29" s="116" t="s">
        <v>567</v>
      </c>
      <c r="F29" s="116" t="s">
        <v>548</v>
      </c>
      <c r="G29" s="131">
        <v>89400</v>
      </c>
    </row>
    <row r="30" spans="2:7" ht="24.95" customHeight="1">
      <c r="B30" s="121">
        <v>45379</v>
      </c>
      <c r="C30" s="127" t="s">
        <v>543</v>
      </c>
      <c r="D30" s="117"/>
      <c r="E30" s="116" t="s">
        <v>567</v>
      </c>
      <c r="F30" s="117" t="s">
        <v>483</v>
      </c>
      <c r="G30" s="131">
        <v>64000</v>
      </c>
    </row>
    <row r="31" spans="2:7" ht="24.95" customHeight="1">
      <c r="B31" s="132">
        <v>45379</v>
      </c>
      <c r="C31" s="133" t="s">
        <v>543</v>
      </c>
      <c r="D31" s="134"/>
      <c r="E31" s="135" t="s">
        <v>567</v>
      </c>
      <c r="F31" s="134" t="s">
        <v>548</v>
      </c>
      <c r="G31" s="136">
        <v>53100</v>
      </c>
    </row>
  </sheetData>
  <mergeCells count="2">
    <mergeCell ref="A2:F2"/>
    <mergeCell ref="C5:D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6</vt:i4>
      </vt:variant>
    </vt:vector>
  </HeadingPairs>
  <TitlesOfParts>
    <vt:vector size="14" baseType="lpstr">
      <vt:lpstr>기관운영업무추진비(이사장)</vt:lpstr>
      <vt:lpstr>기관운영업무추진비(대표이사)</vt:lpstr>
      <vt:lpstr>기관운영업무추진비(인권감사관)</vt:lpstr>
      <vt:lpstr>기관운영업무추진비(경영본부장)</vt:lpstr>
      <vt:lpstr>기관운영업무추진비(예술본부장)</vt:lpstr>
      <vt:lpstr>시책업무추진비(본부)</vt:lpstr>
      <vt:lpstr>기관운영업무추진비(지역문화본부장)</vt:lpstr>
      <vt:lpstr>시책업무추진비(지역문화본부장)</vt:lpstr>
      <vt:lpstr>'기관운영업무추진비(경영본부장)'!Print_Titles</vt:lpstr>
      <vt:lpstr>'기관운영업무추진비(대표이사)'!Print_Titles</vt:lpstr>
      <vt:lpstr>'기관운영업무추진비(예술본부장)'!Print_Titles</vt:lpstr>
      <vt:lpstr>'기관운영업무추진비(이사장)'!Print_Titles</vt:lpstr>
      <vt:lpstr>'기관운영업무추진비(인권감사관)'!Print_Titles</vt:lpstr>
      <vt:lpstr>'기관운영업무추진비(지역문화본부장)'!Print_Titles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2023-07-28T01:21:15Z</cp:lastPrinted>
  <dcterms:created xsi:type="dcterms:W3CDTF">2008-10-24T01:20:35Z</dcterms:created>
  <dcterms:modified xsi:type="dcterms:W3CDTF">2024-08-20T07:10:02Z</dcterms:modified>
</cp:coreProperties>
</file>